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20" windowHeight="7650" activeTab="5"/>
  </bookViews>
  <sheets>
    <sheet name="H19" sheetId="1" r:id="rId1"/>
    <sheet name="H16" sheetId="2" r:id="rId2"/>
    <sheet name="H14" sheetId="3" r:id="rId3"/>
    <sheet name="H11" sheetId="4" r:id="rId4"/>
    <sheet name="H9" sheetId="5" r:id="rId5"/>
    <sheet name="H6" sheetId="6" r:id="rId6"/>
  </sheets>
  <definedNames/>
  <calcPr fullCalcOnLoad="1"/>
</workbook>
</file>

<file path=xl/sharedStrings.xml><?xml version="1.0" encoding="utf-8"?>
<sst xmlns="http://schemas.openxmlformats.org/spreadsheetml/2006/main" count="565" uniqueCount="69">
  <si>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</si>
  <si>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</si>
  <si>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</si>
  <si>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</si>
  <si>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</si>
  <si>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</si>
  <si>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産　業　分　類</t>
  </si>
  <si>
    <t>総　　数</t>
  </si>
  <si>
    <t>８時間未満</t>
  </si>
  <si>
    <t>８～１０時間未満</t>
  </si>
  <si>
    <t>１０～１２時間未満</t>
  </si>
  <si>
    <t>事業所数</t>
  </si>
  <si>
    <t>従業者数</t>
  </si>
  <si>
    <t>年間商品販売額</t>
  </si>
  <si>
    <t>人</t>
  </si>
  <si>
    <t>万円</t>
  </si>
  <si>
    <t>小　売　業</t>
  </si>
  <si>
    <t>１２～１４時間未満</t>
  </si>
  <si>
    <t>１４～２４時間未満</t>
  </si>
  <si>
    <t>終　日　営　業</t>
  </si>
  <si>
    <t>未　調　査</t>
  </si>
  <si>
    <t>第３表　小売業の産業中分類別営業時間別の事業所数等</t>
  </si>
  <si>
    <t>平成19年6月1日現在</t>
  </si>
  <si>
    <t>X</t>
  </si>
  <si>
    <r>
      <t>資料：</t>
    </r>
    <r>
      <rPr>
        <sz val="11"/>
        <color indexed="8"/>
        <rFont val="ＭＳ Ｐ明朝"/>
        <family val="1"/>
      </rPr>
      <t>商業統計調査結果</t>
    </r>
  </si>
  <si>
    <r>
      <t xml:space="preserve"> 注 ：</t>
    </r>
    <r>
      <rPr>
        <sz val="11"/>
        <color indexed="8"/>
        <rFont val="ＭＳ Ｐ明朝"/>
        <family val="1"/>
      </rPr>
      <t>この統計表の数値はすべて市集計によるものです。</t>
    </r>
  </si>
  <si>
    <t>X</t>
  </si>
  <si>
    <t>-</t>
  </si>
  <si>
    <t>平成16年6月1日現在</t>
  </si>
  <si>
    <t>X</t>
  </si>
  <si>
    <t>-</t>
  </si>
  <si>
    <t>第３表　小売業の産業中分類別営業時間別の商店数等</t>
  </si>
  <si>
    <t>商店数</t>
  </si>
  <si>
    <t>商店数</t>
  </si>
  <si>
    <t>小　売　業　計</t>
  </si>
  <si>
    <t>店</t>
  </si>
  <si>
    <t>2　4　時　間</t>
  </si>
  <si>
    <t>そ　の　他</t>
  </si>
  <si>
    <t>平成14年6月1日現在</t>
  </si>
  <si>
    <t>55各種商品小売業</t>
  </si>
  <si>
    <t>56織物・衣服・身の回り品小売業</t>
  </si>
  <si>
    <t>57飲食料品小売業</t>
  </si>
  <si>
    <t>58自動車・自転車小売業</t>
  </si>
  <si>
    <t>60その他の小売業</t>
  </si>
  <si>
    <t>総  　　数</t>
  </si>
  <si>
    <t>平成11年7月1日現在</t>
  </si>
  <si>
    <t>54各種商品小売業</t>
  </si>
  <si>
    <t>55織物・衣服・身の回り品小売業</t>
  </si>
  <si>
    <t>56飲食料品小売業</t>
  </si>
  <si>
    <t>57自動車・自転車小売業</t>
  </si>
  <si>
    <t>59その他の小売業</t>
  </si>
  <si>
    <t>54各種商品小売業</t>
  </si>
  <si>
    <t>55織物・衣服・身の回り品小売業</t>
  </si>
  <si>
    <t>56飲食料品小売業</t>
  </si>
  <si>
    <t>57自動車・自転車小売業</t>
  </si>
  <si>
    <t>59その他の小売業</t>
  </si>
  <si>
    <t>平成9年6月1日現在</t>
  </si>
  <si>
    <t>X</t>
  </si>
  <si>
    <t>58家具・じゅう器・家庭用機械器具小売業</t>
  </si>
  <si>
    <t>58家具・じゅう器・家庭用機械器具小売業</t>
  </si>
  <si>
    <t xml:space="preserve"> 注1　営業時間を調査していない牛乳小売業、新聞小売業及び営業時間不詳の商店は、営業時間「その他」に含めた。</t>
  </si>
  <si>
    <r>
      <t xml:space="preserve"> 注2　</t>
    </r>
    <r>
      <rPr>
        <sz val="11"/>
        <color indexed="8"/>
        <rFont val="ＭＳ Ｐ明朝"/>
        <family val="1"/>
      </rPr>
      <t>この統計表の数値は、すべて市集計である。</t>
    </r>
  </si>
  <si>
    <r>
      <t xml:space="preserve"> 注2　</t>
    </r>
    <r>
      <rPr>
        <sz val="11"/>
        <color indexed="8"/>
        <rFont val="ＭＳ Ｐ明朝"/>
        <family val="1"/>
      </rPr>
      <t>この表の統計数は、すべて市集計である。</t>
    </r>
  </si>
  <si>
    <t>59家具・じゅう器・家庭用機械器具小売業</t>
  </si>
  <si>
    <t>X</t>
  </si>
  <si>
    <t>-</t>
  </si>
  <si>
    <t>59その他の小売業</t>
  </si>
  <si>
    <t>平成6年7月1日現在</t>
  </si>
  <si>
    <t>X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</si>
</sst>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#,##0_);[Red]\(#,##0\)"/>
    <numFmt numFmtId="186" formatCode="_(* #,##0.0_);_(* \(#,##0.0\);_(* &quot;-&quot;_);_(@_)"/>
    <numFmt numFmtId="187" formatCode="0_);[Red]\(0\)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MS UI Gothic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6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1" fontId="7" fillId="2" borderId="0" xfId="17" applyFont="1" applyFill="1" applyBorder="1" applyAlignment="1">
      <alignment/>
    </xf>
    <xf numFmtId="181" fontId="7" fillId="2" borderId="0" xfId="17" applyFont="1" applyFill="1" applyBorder="1" applyAlignment="1">
      <alignment horizontal="center" vertical="center"/>
    </xf>
    <xf numFmtId="181" fontId="9" fillId="2" borderId="0" xfId="17" applyFont="1" applyFill="1" applyBorder="1" applyAlignment="1">
      <alignment vertical="center"/>
    </xf>
    <xf numFmtId="181" fontId="9" fillId="2" borderId="0" xfId="17" applyFont="1" applyFill="1" applyBorder="1" applyAlignment="1">
      <alignment/>
    </xf>
    <xf numFmtId="181" fontId="9" fillId="2" borderId="0" xfId="17" applyFont="1" applyFill="1" applyBorder="1" applyAlignment="1">
      <alignment horizontal="right"/>
    </xf>
    <xf numFmtId="181" fontId="10" fillId="2" borderId="0" xfId="17" applyFont="1" applyFill="1" applyBorder="1" applyAlignment="1">
      <alignment/>
    </xf>
    <xf numFmtId="181" fontId="7" fillId="2" borderId="0" xfId="17" applyFont="1" applyFill="1" applyBorder="1" applyAlignment="1">
      <alignment horizontal="right"/>
    </xf>
    <xf numFmtId="181" fontId="9" fillId="2" borderId="0" xfId="17" applyFont="1" applyFill="1" applyBorder="1" applyAlignment="1">
      <alignment horizontal="center" vertical="center"/>
    </xf>
    <xf numFmtId="181" fontId="11" fillId="2" borderId="0" xfId="17" applyFont="1" applyFill="1" applyBorder="1" applyAlignment="1">
      <alignment horizontal="left"/>
    </xf>
    <xf numFmtId="181" fontId="11" fillId="2" borderId="0" xfId="17" applyFont="1" applyFill="1" applyBorder="1" applyAlignment="1">
      <alignment/>
    </xf>
    <xf numFmtId="181" fontId="12" fillId="2" borderId="0" xfId="17" applyFont="1" applyFill="1" applyBorder="1" applyAlignment="1">
      <alignment/>
    </xf>
    <xf numFmtId="181" fontId="8" fillId="2" borderId="0" xfId="17" applyFont="1" applyFill="1" applyBorder="1" applyAlignment="1">
      <alignment vertical="center"/>
    </xf>
    <xf numFmtId="181" fontId="8" fillId="2" borderId="0" xfId="17" applyFont="1" applyFill="1" applyBorder="1" applyAlignment="1">
      <alignment horizontal="right" vertical="center"/>
    </xf>
    <xf numFmtId="181" fontId="8" fillId="2" borderId="1" xfId="17" applyFont="1" applyFill="1" applyBorder="1" applyAlignment="1">
      <alignment vertical="center"/>
    </xf>
    <xf numFmtId="181" fontId="8" fillId="2" borderId="0" xfId="17" applyFont="1" applyFill="1" applyBorder="1" applyAlignment="1">
      <alignment/>
    </xf>
    <xf numFmtId="181" fontId="8" fillId="2" borderId="0" xfId="17" applyFont="1" applyFill="1" applyBorder="1" applyAlignment="1">
      <alignment horizontal="right"/>
    </xf>
    <xf numFmtId="181" fontId="8" fillId="2" borderId="1" xfId="17" applyFont="1" applyFill="1" applyBorder="1" applyAlignment="1">
      <alignment horizontal="right" vertical="center"/>
    </xf>
    <xf numFmtId="181" fontId="13" fillId="2" borderId="0" xfId="17" applyFont="1" applyFill="1" applyBorder="1" applyAlignment="1">
      <alignment vertical="center"/>
    </xf>
    <xf numFmtId="181" fontId="5" fillId="0" borderId="0" xfId="17" applyFont="1" applyBorder="1" applyAlignment="1">
      <alignment/>
    </xf>
    <xf numFmtId="181" fontId="5" fillId="0" borderId="0" xfId="17" applyFont="1" applyBorder="1" applyAlignment="1">
      <alignment horizontal="center" vertical="center"/>
    </xf>
    <xf numFmtId="181" fontId="14" fillId="0" borderId="0" xfId="17" applyFont="1" applyBorder="1" applyAlignment="1">
      <alignment vertical="center"/>
    </xf>
    <xf numFmtId="181" fontId="14" fillId="0" borderId="0" xfId="17" applyFont="1" applyBorder="1" applyAlignment="1">
      <alignment/>
    </xf>
    <xf numFmtId="181" fontId="15" fillId="0" borderId="0" xfId="17" applyFont="1" applyBorder="1" applyAlignment="1">
      <alignment/>
    </xf>
    <xf numFmtId="181" fontId="8" fillId="3" borderId="2" xfId="17" applyFont="1" applyFill="1" applyBorder="1" applyAlignment="1">
      <alignment/>
    </xf>
    <xf numFmtId="181" fontId="12" fillId="3" borderId="2" xfId="17" applyFont="1" applyFill="1" applyBorder="1" applyAlignment="1">
      <alignment vertical="center"/>
    </xf>
    <xf numFmtId="181" fontId="8" fillId="3" borderId="3" xfId="17" applyFont="1" applyFill="1" applyBorder="1" applyAlignment="1">
      <alignment horizontal="center" vertical="center"/>
    </xf>
    <xf numFmtId="181" fontId="8" fillId="3" borderId="4" xfId="17" applyFont="1" applyFill="1" applyBorder="1" applyAlignment="1">
      <alignment horizontal="center" vertical="center"/>
    </xf>
    <xf numFmtId="181" fontId="8" fillId="3" borderId="5" xfId="17" applyFont="1" applyFill="1" applyBorder="1" applyAlignment="1">
      <alignment horizontal="center" vertical="center"/>
    </xf>
    <xf numFmtId="181" fontId="8" fillId="3" borderId="2" xfId="17" applyFont="1" applyFill="1" applyBorder="1" applyAlignment="1">
      <alignment vertical="center"/>
    </xf>
    <xf numFmtId="181" fontId="8" fillId="3" borderId="6" xfId="17" applyFont="1" applyFill="1" applyBorder="1" applyAlignment="1">
      <alignment vertical="center"/>
    </xf>
    <xf numFmtId="181" fontId="5" fillId="0" borderId="0" xfId="17" applyFont="1" applyBorder="1" applyAlignment="1">
      <alignment vertical="center"/>
    </xf>
    <xf numFmtId="181" fontId="16" fillId="0" borderId="0" xfId="17" applyFont="1" applyBorder="1" applyAlignment="1">
      <alignment vertical="center"/>
    </xf>
    <xf numFmtId="181" fontId="11" fillId="0" borderId="0" xfId="17" applyFont="1" applyBorder="1" applyAlignment="1">
      <alignment/>
    </xf>
    <xf numFmtId="181" fontId="11" fillId="0" borderId="0" xfId="17" applyFont="1" applyBorder="1" applyAlignment="1">
      <alignment horizontal="right"/>
    </xf>
    <xf numFmtId="181" fontId="8" fillId="0" borderId="0" xfId="17" applyFont="1" applyBorder="1" applyAlignment="1">
      <alignment horizontal="right"/>
    </xf>
    <xf numFmtId="181" fontId="11" fillId="3" borderId="4" xfId="17" applyFont="1" applyFill="1" applyBorder="1" applyAlignment="1">
      <alignment horizontal="center" vertical="center"/>
    </xf>
    <xf numFmtId="181" fontId="11" fillId="3" borderId="5" xfId="17" applyFont="1" applyFill="1" applyBorder="1" applyAlignment="1">
      <alignment horizontal="center" vertical="center"/>
    </xf>
    <xf numFmtId="181" fontId="11" fillId="3" borderId="3" xfId="17" applyFont="1" applyFill="1" applyBorder="1" applyAlignment="1">
      <alignment horizontal="center" vertical="center"/>
    </xf>
    <xf numFmtId="181" fontId="12" fillId="0" borderId="0" xfId="17" applyFont="1" applyBorder="1" applyAlignment="1">
      <alignment vertical="center"/>
    </xf>
    <xf numFmtId="181" fontId="8" fillId="0" borderId="0" xfId="17" applyFont="1" applyBorder="1" applyAlignment="1">
      <alignment vertical="center"/>
    </xf>
    <xf numFmtId="181" fontId="8" fillId="0" borderId="0" xfId="17" applyFont="1" applyBorder="1" applyAlignment="1">
      <alignment horizontal="right" vertical="center"/>
    </xf>
    <xf numFmtId="181" fontId="8" fillId="0" borderId="1" xfId="17" applyFont="1" applyBorder="1" applyAlignment="1">
      <alignment vertical="center"/>
    </xf>
    <xf numFmtId="181" fontId="8" fillId="0" borderId="1" xfId="17" applyFont="1" applyBorder="1" applyAlignment="1">
      <alignment horizontal="right" vertical="center"/>
    </xf>
    <xf numFmtId="181" fontId="9" fillId="3" borderId="2" xfId="17" applyFont="1" applyFill="1" applyBorder="1" applyAlignment="1">
      <alignment/>
    </xf>
    <xf numFmtId="181" fontId="12" fillId="3" borderId="2" xfId="17" applyFont="1" applyFill="1" applyBorder="1" applyAlignment="1">
      <alignment/>
    </xf>
    <xf numFmtId="181" fontId="5" fillId="0" borderId="7" xfId="17" applyFont="1" applyBorder="1" applyAlignment="1">
      <alignment/>
    </xf>
    <xf numFmtId="181" fontId="8" fillId="0" borderId="8" xfId="17" applyFont="1" applyBorder="1" applyAlignment="1">
      <alignment vertical="center"/>
    </xf>
    <xf numFmtId="181" fontId="8" fillId="3" borderId="9" xfId="17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81" fontId="7" fillId="2" borderId="0" xfId="17" applyFont="1" applyFill="1" applyBorder="1" applyAlignment="1">
      <alignment horizontal="center" vertical="center"/>
    </xf>
    <xf numFmtId="181" fontId="8" fillId="3" borderId="5" xfId="17" applyFont="1" applyFill="1" applyBorder="1" applyAlignment="1">
      <alignment horizontal="center" vertical="center"/>
    </xf>
    <xf numFmtId="181" fontId="8" fillId="3" borderId="3" xfId="17" applyFont="1" applyFill="1" applyBorder="1" applyAlignment="1">
      <alignment horizontal="center" vertical="center"/>
    </xf>
    <xf numFmtId="181" fontId="8" fillId="3" borderId="10" xfId="17" applyFont="1" applyFill="1" applyBorder="1" applyAlignment="1">
      <alignment horizontal="center" vertical="center"/>
    </xf>
    <xf numFmtId="181" fontId="8" fillId="3" borderId="4" xfId="17" applyFont="1" applyFill="1" applyBorder="1" applyAlignment="1">
      <alignment horizontal="center" vertical="center"/>
    </xf>
    <xf numFmtId="181" fontId="11" fillId="3" borderId="5" xfId="17" applyFont="1" applyFill="1" applyBorder="1" applyAlignment="1">
      <alignment horizontal="center" vertical="center"/>
    </xf>
    <xf numFmtId="181" fontId="11" fillId="3" borderId="3" xfId="17" applyFont="1" applyFill="1" applyBorder="1" applyAlignment="1">
      <alignment horizontal="center" vertical="center"/>
    </xf>
    <xf numFmtId="181" fontId="11" fillId="3" borderId="10" xfId="17" applyFont="1" applyFill="1" applyBorder="1" applyAlignment="1">
      <alignment horizontal="center" vertical="center"/>
    </xf>
    <xf numFmtId="181" fontId="11" fillId="3" borderId="4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40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50390625" style="1" bestFit="1" customWidth="1"/>
    <col min="2" max="3" width="10.25390625" style="1" bestFit="1" customWidth="1"/>
    <col min="4" max="4" width="16.50390625" style="1" bestFit="1" customWidth="1"/>
    <col min="5" max="6" width="10.25390625" style="1" bestFit="1" customWidth="1"/>
    <col min="7" max="7" width="16.50390625" style="1" bestFit="1" customWidth="1"/>
    <col min="8" max="9" width="10.25390625" style="1" bestFit="1" customWidth="1"/>
    <col min="10" max="10" width="16.50390625" style="1" customWidth="1"/>
    <col min="11" max="11" width="9.00390625" style="1" bestFit="1" customWidth="1"/>
    <col min="12" max="12" width="10.50390625" style="1" customWidth="1"/>
    <col min="13" max="13" width="13.875" style="1" bestFit="1" customWidth="1"/>
    <col min="14" max="15" width="9.00390625" style="1" bestFit="1" customWidth="1"/>
    <col min="16" max="16" width="13.875" style="1" bestFit="1" customWidth="1"/>
    <col min="17" max="17" width="6.25390625" style="1" customWidth="1"/>
    <col min="18" max="16384" width="5.75390625" style="1" customWidth="1"/>
  </cols>
  <sheetData>
    <row r="1" ht="18.75" customHeight="1">
      <c r="A1" s="18" t="s">
        <v>21</v>
      </c>
    </row>
    <row r="2" ht="15" customHeight="1">
      <c r="J2" s="16" t="s">
        <v>22</v>
      </c>
    </row>
    <row r="3" spans="1:10" s="2" customFormat="1" ht="16.5" customHeight="1">
      <c r="A3" s="48" t="s">
        <v>6</v>
      </c>
      <c r="B3" s="53" t="s">
        <v>7</v>
      </c>
      <c r="C3" s="53"/>
      <c r="D3" s="54"/>
      <c r="E3" s="51" t="s">
        <v>8</v>
      </c>
      <c r="F3" s="51"/>
      <c r="G3" s="51"/>
      <c r="H3" s="51" t="s">
        <v>9</v>
      </c>
      <c r="I3" s="51"/>
      <c r="J3" s="52"/>
    </row>
    <row r="4" spans="1:10" s="3" customFormat="1" ht="16.5" customHeight="1">
      <c r="A4" s="49"/>
      <c r="B4" s="27" t="s">
        <v>11</v>
      </c>
      <c r="C4" s="28" t="s">
        <v>12</v>
      </c>
      <c r="D4" s="28" t="s">
        <v>13</v>
      </c>
      <c r="E4" s="28" t="s">
        <v>11</v>
      </c>
      <c r="F4" s="28" t="s">
        <v>12</v>
      </c>
      <c r="G4" s="28" t="s">
        <v>13</v>
      </c>
      <c r="H4" s="28" t="s">
        <v>11</v>
      </c>
      <c r="I4" s="28" t="s">
        <v>12</v>
      </c>
      <c r="J4" s="26" t="s">
        <v>13</v>
      </c>
    </row>
    <row r="5" spans="1:10" s="4" customFormat="1" ht="13.5">
      <c r="A5" s="24"/>
      <c r="B5" s="15"/>
      <c r="C5" s="16" t="s">
        <v>14</v>
      </c>
      <c r="D5" s="16" t="s">
        <v>15</v>
      </c>
      <c r="E5" s="15"/>
      <c r="F5" s="16" t="s">
        <v>14</v>
      </c>
      <c r="G5" s="16" t="s">
        <v>15</v>
      </c>
      <c r="H5" s="15"/>
      <c r="I5" s="16" t="s">
        <v>14</v>
      </c>
      <c r="J5" s="16" t="s">
        <v>15</v>
      </c>
    </row>
    <row r="6" spans="1:10" s="6" customFormat="1" ht="12.75" customHeight="1">
      <c r="A6" s="45" t="s">
        <v>16</v>
      </c>
      <c r="B6" s="11">
        <f>SUM(B8:B13)</f>
        <v>2848</v>
      </c>
      <c r="C6" s="11">
        <f>SUM(C8:C13)</f>
        <v>21302</v>
      </c>
      <c r="D6" s="11">
        <f>SUM(D8:D13)</f>
        <v>40499190</v>
      </c>
      <c r="E6" s="11">
        <f aca="true" t="shared" si="0" ref="E6:J6">SUM(E8:E13)</f>
        <v>190</v>
      </c>
      <c r="F6" s="11">
        <f t="shared" si="0"/>
        <v>1713</v>
      </c>
      <c r="G6" s="11">
        <v>875062</v>
      </c>
      <c r="H6" s="11">
        <f t="shared" si="0"/>
        <v>844</v>
      </c>
      <c r="I6" s="11">
        <f t="shared" si="0"/>
        <v>3877</v>
      </c>
      <c r="J6" s="11">
        <f t="shared" si="0"/>
        <v>7351245</v>
      </c>
    </row>
    <row r="7" spans="1:10" ht="9" customHeight="1">
      <c r="A7" s="24"/>
      <c r="B7" s="15"/>
      <c r="C7" s="15"/>
      <c r="D7" s="15"/>
      <c r="E7" s="15"/>
      <c r="F7" s="15"/>
      <c r="G7" s="15"/>
      <c r="H7" s="15"/>
      <c r="I7" s="15"/>
      <c r="J7" s="15"/>
    </row>
    <row r="8" spans="1:10" ht="18.75" customHeight="1">
      <c r="A8" s="29" t="s">
        <v>0</v>
      </c>
      <c r="B8" s="12">
        <v>18</v>
      </c>
      <c r="C8" s="12">
        <v>1859</v>
      </c>
      <c r="D8" s="12">
        <v>4947606</v>
      </c>
      <c r="E8" s="12">
        <v>2</v>
      </c>
      <c r="F8" s="12">
        <v>5</v>
      </c>
      <c r="G8" s="13" t="s">
        <v>26</v>
      </c>
      <c r="H8" s="12">
        <v>5</v>
      </c>
      <c r="I8" s="12">
        <v>158</v>
      </c>
      <c r="J8" s="13">
        <v>665532</v>
      </c>
    </row>
    <row r="9" spans="1:10" ht="18.75" customHeight="1">
      <c r="A9" s="29" t="s">
        <v>1</v>
      </c>
      <c r="B9" s="12">
        <v>486</v>
      </c>
      <c r="C9" s="12">
        <v>1883</v>
      </c>
      <c r="D9" s="12">
        <v>2903498</v>
      </c>
      <c r="E9" s="12">
        <v>25</v>
      </c>
      <c r="F9" s="12">
        <v>52</v>
      </c>
      <c r="G9" s="13" t="s">
        <v>26</v>
      </c>
      <c r="H9" s="12">
        <v>220</v>
      </c>
      <c r="I9" s="12">
        <v>664</v>
      </c>
      <c r="J9" s="13">
        <v>958976</v>
      </c>
    </row>
    <row r="10" spans="1:10" ht="18.75" customHeight="1">
      <c r="A10" s="29" t="s">
        <v>2</v>
      </c>
      <c r="B10" s="12">
        <v>888</v>
      </c>
      <c r="C10" s="12">
        <v>7773</v>
      </c>
      <c r="D10" s="12">
        <v>9864079</v>
      </c>
      <c r="E10" s="12">
        <v>75</v>
      </c>
      <c r="F10" s="12">
        <v>409</v>
      </c>
      <c r="G10" s="13">
        <v>255677</v>
      </c>
      <c r="H10" s="12">
        <v>167</v>
      </c>
      <c r="I10" s="12">
        <v>954</v>
      </c>
      <c r="J10" s="13">
        <v>1121939</v>
      </c>
    </row>
    <row r="11" spans="1:10" ht="18.75" customHeight="1">
      <c r="A11" s="29" t="s">
        <v>3</v>
      </c>
      <c r="B11" s="12">
        <v>308</v>
      </c>
      <c r="C11" s="12">
        <v>2303</v>
      </c>
      <c r="D11" s="12">
        <v>8093934</v>
      </c>
      <c r="E11" s="12">
        <v>4</v>
      </c>
      <c r="F11" s="12">
        <v>4</v>
      </c>
      <c r="G11" s="13">
        <v>4320</v>
      </c>
      <c r="H11" s="12">
        <v>102</v>
      </c>
      <c r="I11" s="12">
        <v>666</v>
      </c>
      <c r="J11" s="13">
        <v>2178369</v>
      </c>
    </row>
    <row r="12" spans="1:10" ht="18.75" customHeight="1">
      <c r="A12" s="29" t="s">
        <v>4</v>
      </c>
      <c r="B12" s="12">
        <v>245</v>
      </c>
      <c r="C12" s="12">
        <v>1556</v>
      </c>
      <c r="D12" s="12">
        <v>4465680</v>
      </c>
      <c r="E12" s="12">
        <v>10</v>
      </c>
      <c r="F12" s="12">
        <v>25</v>
      </c>
      <c r="G12" s="13" t="s">
        <v>26</v>
      </c>
      <c r="H12" s="12">
        <v>88</v>
      </c>
      <c r="I12" s="12">
        <v>310</v>
      </c>
      <c r="J12" s="13">
        <v>610512</v>
      </c>
    </row>
    <row r="13" spans="1:10" ht="18.75" customHeight="1">
      <c r="A13" s="30" t="s">
        <v>5</v>
      </c>
      <c r="B13" s="14">
        <v>903</v>
      </c>
      <c r="C13" s="14">
        <v>5928</v>
      </c>
      <c r="D13" s="14">
        <v>10224393</v>
      </c>
      <c r="E13" s="14">
        <v>74</v>
      </c>
      <c r="F13" s="14">
        <v>1218</v>
      </c>
      <c r="G13" s="17">
        <v>519961</v>
      </c>
      <c r="H13" s="14">
        <v>262</v>
      </c>
      <c r="I13" s="14">
        <v>1125</v>
      </c>
      <c r="J13" s="17">
        <v>1815917</v>
      </c>
    </row>
    <row r="14" spans="1:10" ht="25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7.25" customHeight="1">
      <c r="A15" s="48" t="s">
        <v>6</v>
      </c>
      <c r="B15" s="51" t="s">
        <v>10</v>
      </c>
      <c r="C15" s="51"/>
      <c r="D15" s="51"/>
      <c r="E15" s="51" t="s">
        <v>17</v>
      </c>
      <c r="F15" s="51"/>
      <c r="G15" s="51"/>
      <c r="H15" s="51" t="s">
        <v>18</v>
      </c>
      <c r="I15" s="51"/>
      <c r="J15" s="52"/>
    </row>
    <row r="16" spans="1:10" ht="18" customHeight="1">
      <c r="A16" s="49"/>
      <c r="B16" s="28" t="s">
        <v>11</v>
      </c>
      <c r="C16" s="28" t="s">
        <v>12</v>
      </c>
      <c r="D16" s="28" t="s">
        <v>13</v>
      </c>
      <c r="E16" s="28" t="s">
        <v>11</v>
      </c>
      <c r="F16" s="28" t="s">
        <v>12</v>
      </c>
      <c r="G16" s="28" t="s">
        <v>13</v>
      </c>
      <c r="H16" s="28" t="s">
        <v>11</v>
      </c>
      <c r="I16" s="28" t="s">
        <v>12</v>
      </c>
      <c r="J16" s="26" t="s">
        <v>13</v>
      </c>
    </row>
    <row r="17" spans="1:10" ht="13.5">
      <c r="A17" s="24"/>
      <c r="B17" s="15"/>
      <c r="C17" s="16" t="s">
        <v>14</v>
      </c>
      <c r="D17" s="16" t="s">
        <v>15</v>
      </c>
      <c r="E17" s="15"/>
      <c r="F17" s="16" t="s">
        <v>14</v>
      </c>
      <c r="G17" s="16" t="s">
        <v>15</v>
      </c>
      <c r="H17" s="15"/>
      <c r="I17" s="16" t="s">
        <v>14</v>
      </c>
      <c r="J17" s="16" t="s">
        <v>15</v>
      </c>
    </row>
    <row r="18" spans="1:10" ht="15" customHeight="1">
      <c r="A18" s="45" t="s">
        <v>16</v>
      </c>
      <c r="B18" s="11">
        <f>SUM(B20:B25)</f>
        <v>1153</v>
      </c>
      <c r="C18" s="11">
        <f>SUM(C20:C25)</f>
        <v>9157</v>
      </c>
      <c r="D18" s="11">
        <f aca="true" t="shared" si="1" ref="D18:I18">SUM(D20:D25)</f>
        <v>20148792</v>
      </c>
      <c r="E18" s="11">
        <f t="shared" si="1"/>
        <v>424</v>
      </c>
      <c r="F18" s="11">
        <f t="shared" si="1"/>
        <v>3069</v>
      </c>
      <c r="G18" s="11">
        <f t="shared" si="1"/>
        <v>5616623</v>
      </c>
      <c r="H18" s="11">
        <f t="shared" si="1"/>
        <v>91</v>
      </c>
      <c r="I18" s="11">
        <f t="shared" si="1"/>
        <v>1439</v>
      </c>
      <c r="J18" s="11">
        <v>3544984</v>
      </c>
    </row>
    <row r="19" spans="1:10" ht="9" customHeight="1">
      <c r="A19" s="2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8.75" customHeight="1">
      <c r="A20" s="29" t="s">
        <v>0</v>
      </c>
      <c r="B20" s="12">
        <v>7</v>
      </c>
      <c r="C20" s="12">
        <v>680</v>
      </c>
      <c r="D20" s="12">
        <v>2040420</v>
      </c>
      <c r="E20" s="12">
        <v>3</v>
      </c>
      <c r="F20" s="12">
        <v>433</v>
      </c>
      <c r="G20" s="12">
        <v>995329</v>
      </c>
      <c r="H20" s="13">
        <v>1</v>
      </c>
      <c r="I20" s="13">
        <v>583</v>
      </c>
      <c r="J20" s="13" t="s">
        <v>26</v>
      </c>
    </row>
    <row r="21" spans="1:10" ht="18.75" customHeight="1">
      <c r="A21" s="29" t="s">
        <v>1</v>
      </c>
      <c r="B21" s="12">
        <v>145</v>
      </c>
      <c r="C21" s="12">
        <v>675</v>
      </c>
      <c r="D21" s="12">
        <v>941612</v>
      </c>
      <c r="E21" s="12">
        <v>84</v>
      </c>
      <c r="F21" s="12">
        <v>455</v>
      </c>
      <c r="G21" s="12">
        <v>886551</v>
      </c>
      <c r="H21" s="12">
        <v>1</v>
      </c>
      <c r="I21" s="12">
        <v>2</v>
      </c>
      <c r="J21" s="13" t="s">
        <v>26</v>
      </c>
    </row>
    <row r="22" spans="1:10" ht="18.75" customHeight="1">
      <c r="A22" s="29" t="s">
        <v>2</v>
      </c>
      <c r="B22" s="12">
        <v>351</v>
      </c>
      <c r="C22" s="12">
        <v>3172</v>
      </c>
      <c r="D22" s="12">
        <v>4611267</v>
      </c>
      <c r="E22" s="12">
        <v>144</v>
      </c>
      <c r="F22" s="12">
        <v>1000</v>
      </c>
      <c r="G22" s="12">
        <v>1249589</v>
      </c>
      <c r="H22" s="12">
        <v>34</v>
      </c>
      <c r="I22" s="12">
        <v>374</v>
      </c>
      <c r="J22" s="13">
        <v>570456</v>
      </c>
    </row>
    <row r="23" spans="1:10" ht="18.75" customHeight="1">
      <c r="A23" s="29" t="s">
        <v>3</v>
      </c>
      <c r="B23" s="12">
        <v>192</v>
      </c>
      <c r="C23" s="12">
        <v>1609</v>
      </c>
      <c r="D23" s="12">
        <v>5891291</v>
      </c>
      <c r="E23" s="12">
        <v>10</v>
      </c>
      <c r="F23" s="12">
        <v>24</v>
      </c>
      <c r="G23" s="12">
        <v>19954</v>
      </c>
      <c r="H23" s="12">
        <v>0</v>
      </c>
      <c r="I23" s="12">
        <v>0</v>
      </c>
      <c r="J23" s="13">
        <v>0</v>
      </c>
    </row>
    <row r="24" spans="1:10" ht="18.75" customHeight="1">
      <c r="A24" s="29" t="s">
        <v>4</v>
      </c>
      <c r="B24" s="12">
        <v>123</v>
      </c>
      <c r="C24" s="12">
        <v>1158</v>
      </c>
      <c r="D24" s="12">
        <v>3746437</v>
      </c>
      <c r="E24" s="12">
        <v>22</v>
      </c>
      <c r="F24" s="12">
        <v>58</v>
      </c>
      <c r="G24" s="12">
        <v>72008</v>
      </c>
      <c r="H24" s="12">
        <v>2</v>
      </c>
      <c r="I24" s="12">
        <v>5</v>
      </c>
      <c r="J24" s="13" t="s">
        <v>26</v>
      </c>
    </row>
    <row r="25" spans="1:10" ht="18.75" customHeight="1">
      <c r="A25" s="30" t="s">
        <v>5</v>
      </c>
      <c r="B25" s="14">
        <v>335</v>
      </c>
      <c r="C25" s="14">
        <v>1863</v>
      </c>
      <c r="D25" s="14">
        <v>2917765</v>
      </c>
      <c r="E25" s="14">
        <v>161</v>
      </c>
      <c r="F25" s="14">
        <v>1099</v>
      </c>
      <c r="G25" s="14">
        <v>2393192</v>
      </c>
      <c r="H25" s="14">
        <v>53</v>
      </c>
      <c r="I25" s="14">
        <v>475</v>
      </c>
      <c r="J25" s="17">
        <v>1727044</v>
      </c>
    </row>
    <row r="26" ht="20.25" customHeight="1"/>
    <row r="27" spans="1:10" ht="17.25" customHeight="1">
      <c r="A27" s="48" t="s">
        <v>6</v>
      </c>
      <c r="B27" s="51" t="s">
        <v>19</v>
      </c>
      <c r="C27" s="51"/>
      <c r="D27" s="51"/>
      <c r="E27" s="51" t="s">
        <v>20</v>
      </c>
      <c r="F27" s="51"/>
      <c r="G27" s="52"/>
      <c r="H27" s="50"/>
      <c r="I27" s="50"/>
      <c r="J27" s="50"/>
    </row>
    <row r="28" spans="1:10" ht="18" customHeight="1">
      <c r="A28" s="49"/>
      <c r="B28" s="28" t="s">
        <v>11</v>
      </c>
      <c r="C28" s="28" t="s">
        <v>12</v>
      </c>
      <c r="D28" s="28" t="s">
        <v>13</v>
      </c>
      <c r="E28" s="28" t="s">
        <v>11</v>
      </c>
      <c r="F28" s="28" t="s">
        <v>12</v>
      </c>
      <c r="G28" s="26" t="s">
        <v>13</v>
      </c>
      <c r="H28" s="8"/>
      <c r="I28" s="8"/>
      <c r="J28" s="8"/>
    </row>
    <row r="29" spans="1:10" ht="12">
      <c r="A29" s="44"/>
      <c r="B29" s="4"/>
      <c r="C29" s="5" t="s">
        <v>14</v>
      </c>
      <c r="D29" s="5" t="s">
        <v>15</v>
      </c>
      <c r="E29" s="4"/>
      <c r="F29" s="5" t="s">
        <v>14</v>
      </c>
      <c r="G29" s="5" t="s">
        <v>15</v>
      </c>
      <c r="H29" s="4"/>
      <c r="I29" s="5"/>
      <c r="J29" s="5"/>
    </row>
    <row r="30" spans="1:10" ht="13.5">
      <c r="A30" s="45" t="s">
        <v>16</v>
      </c>
      <c r="B30" s="11">
        <f aca="true" t="shared" si="2" ref="B30:G30">SUM(B32:B37)</f>
        <v>135</v>
      </c>
      <c r="C30" s="11">
        <f t="shared" si="2"/>
        <v>2012</v>
      </c>
      <c r="D30" s="11">
        <f t="shared" si="2"/>
        <v>2905665</v>
      </c>
      <c r="E30" s="11">
        <f t="shared" si="2"/>
        <v>11</v>
      </c>
      <c r="F30" s="11">
        <f t="shared" si="2"/>
        <v>35</v>
      </c>
      <c r="G30" s="11">
        <f t="shared" si="2"/>
        <v>56819</v>
      </c>
      <c r="H30" s="6"/>
      <c r="I30" s="6"/>
      <c r="J30" s="6"/>
    </row>
    <row r="31" spans="1:7" ht="13.5">
      <c r="A31" s="24"/>
      <c r="B31" s="12"/>
      <c r="C31" s="12"/>
      <c r="D31" s="12"/>
      <c r="E31" s="12"/>
      <c r="F31" s="12"/>
      <c r="G31" s="12"/>
    </row>
    <row r="32" spans="1:10" ht="18.75" customHeight="1">
      <c r="A32" s="29" t="s">
        <v>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7"/>
      <c r="I32" s="7"/>
      <c r="J32" s="7"/>
    </row>
    <row r="33" spans="1:10" ht="18.75" customHeight="1">
      <c r="A33" s="29" t="s">
        <v>1</v>
      </c>
      <c r="B33" s="13">
        <v>0</v>
      </c>
      <c r="C33" s="13">
        <v>0</v>
      </c>
      <c r="D33" s="13">
        <v>0</v>
      </c>
      <c r="E33" s="13">
        <v>11</v>
      </c>
      <c r="F33" s="13">
        <v>35</v>
      </c>
      <c r="G33" s="13">
        <v>56819</v>
      </c>
      <c r="J33" s="7"/>
    </row>
    <row r="34" spans="1:10" ht="18.75" customHeight="1">
      <c r="A34" s="29" t="s">
        <v>2</v>
      </c>
      <c r="B34" s="12">
        <v>117</v>
      </c>
      <c r="C34" s="12">
        <v>1864</v>
      </c>
      <c r="D34" s="12">
        <v>2055151</v>
      </c>
      <c r="E34" s="12">
        <v>0</v>
      </c>
      <c r="F34" s="12">
        <v>0</v>
      </c>
      <c r="G34" s="12">
        <v>0</v>
      </c>
      <c r="J34" s="7"/>
    </row>
    <row r="35" spans="1:10" ht="18.75" customHeight="1">
      <c r="A35" s="29" t="s">
        <v>3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J35" s="7"/>
    </row>
    <row r="36" spans="1:10" ht="18.75" customHeight="1">
      <c r="A36" s="29" t="s">
        <v>4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J36" s="7"/>
    </row>
    <row r="37" spans="1:10" ht="18.75" customHeight="1">
      <c r="A37" s="30" t="s">
        <v>5</v>
      </c>
      <c r="B37" s="14">
        <v>18</v>
      </c>
      <c r="C37" s="14">
        <v>148</v>
      </c>
      <c r="D37" s="14">
        <v>850514</v>
      </c>
      <c r="E37" s="14">
        <v>0</v>
      </c>
      <c r="F37" s="14">
        <v>0</v>
      </c>
      <c r="G37" s="14">
        <v>0</v>
      </c>
      <c r="J37" s="7"/>
    </row>
    <row r="38" ht="6" customHeight="1"/>
    <row r="39" ht="13.5">
      <c r="A39" s="9" t="s">
        <v>24</v>
      </c>
    </row>
    <row r="40" ht="13.5">
      <c r="A40" s="10" t="s">
        <v>25</v>
      </c>
    </row>
  </sheetData>
  <mergeCells count="12">
    <mergeCell ref="B3:D3"/>
    <mergeCell ref="E3:G3"/>
    <mergeCell ref="H3:J3"/>
    <mergeCell ref="A3:A4"/>
    <mergeCell ref="A27:A28"/>
    <mergeCell ref="H27:J27"/>
    <mergeCell ref="A15:A16"/>
    <mergeCell ref="B15:D15"/>
    <mergeCell ref="E15:G15"/>
    <mergeCell ref="H15:J15"/>
    <mergeCell ref="E27:G27"/>
    <mergeCell ref="B27:D27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Y1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50390625" style="19" bestFit="1" customWidth="1"/>
    <col min="2" max="3" width="11.625" style="19" bestFit="1" customWidth="1"/>
    <col min="4" max="4" width="18.375" style="19" bestFit="1" customWidth="1"/>
    <col min="5" max="6" width="11.625" style="19" bestFit="1" customWidth="1"/>
    <col min="7" max="7" width="18.375" style="19" bestFit="1" customWidth="1"/>
    <col min="8" max="9" width="11.625" style="19" bestFit="1" customWidth="1"/>
    <col min="10" max="10" width="18.375" style="19" bestFit="1" customWidth="1"/>
    <col min="11" max="12" width="11.625" style="19" bestFit="1" customWidth="1"/>
    <col min="13" max="13" width="18.375" style="19" bestFit="1" customWidth="1"/>
    <col min="14" max="15" width="11.625" style="19" bestFit="1" customWidth="1"/>
    <col min="16" max="16" width="18.375" style="19" bestFit="1" customWidth="1"/>
    <col min="17" max="18" width="11.625" style="19" bestFit="1" customWidth="1"/>
    <col min="19" max="19" width="13.875" style="19" bestFit="1" customWidth="1"/>
    <col min="20" max="20" width="9.00390625" style="19" bestFit="1" customWidth="1"/>
    <col min="21" max="21" width="10.50390625" style="19" customWidth="1"/>
    <col min="22" max="22" width="18.375" style="19" bestFit="1" customWidth="1"/>
    <col min="23" max="24" width="11.625" style="19" bestFit="1" customWidth="1"/>
    <col min="25" max="25" width="18.375" style="19" customWidth="1"/>
    <col min="26" max="26" width="6.25390625" style="19" customWidth="1"/>
    <col min="27" max="16384" width="5.75390625" style="19" customWidth="1"/>
  </cols>
  <sheetData>
    <row r="1" s="31" customFormat="1" ht="18.75" customHeight="1">
      <c r="A1" s="32" t="s">
        <v>21</v>
      </c>
    </row>
    <row r="2" s="31" customFormat="1" ht="9" customHeight="1">
      <c r="A2" s="32"/>
    </row>
    <row r="3" ht="13.5" customHeight="1">
      <c r="Y3" s="35" t="s">
        <v>28</v>
      </c>
    </row>
    <row r="4" spans="1:25" s="20" customFormat="1" ht="16.5" customHeight="1">
      <c r="A4" s="48" t="s">
        <v>6</v>
      </c>
      <c r="B4" s="57" t="s">
        <v>7</v>
      </c>
      <c r="C4" s="57"/>
      <c r="D4" s="58"/>
      <c r="E4" s="55" t="s">
        <v>8</v>
      </c>
      <c r="F4" s="55"/>
      <c r="G4" s="55"/>
      <c r="H4" s="55" t="s">
        <v>9</v>
      </c>
      <c r="I4" s="55"/>
      <c r="J4" s="55"/>
      <c r="K4" s="55" t="s">
        <v>10</v>
      </c>
      <c r="L4" s="55"/>
      <c r="M4" s="55"/>
      <c r="N4" s="55" t="s">
        <v>17</v>
      </c>
      <c r="O4" s="55"/>
      <c r="P4" s="55"/>
      <c r="Q4" s="55" t="s">
        <v>18</v>
      </c>
      <c r="R4" s="55"/>
      <c r="S4" s="55"/>
      <c r="T4" s="55" t="s">
        <v>19</v>
      </c>
      <c r="U4" s="55"/>
      <c r="V4" s="55"/>
      <c r="W4" s="55" t="s">
        <v>20</v>
      </c>
      <c r="X4" s="55"/>
      <c r="Y4" s="56"/>
    </row>
    <row r="5" spans="1:25" s="21" customFormat="1" ht="16.5" customHeight="1">
      <c r="A5" s="49"/>
      <c r="B5" s="36" t="s">
        <v>11</v>
      </c>
      <c r="C5" s="37" t="s">
        <v>12</v>
      </c>
      <c r="D5" s="37" t="s">
        <v>13</v>
      </c>
      <c r="E5" s="37" t="s">
        <v>11</v>
      </c>
      <c r="F5" s="37" t="s">
        <v>12</v>
      </c>
      <c r="G5" s="37" t="s">
        <v>13</v>
      </c>
      <c r="H5" s="37" t="s">
        <v>11</v>
      </c>
      <c r="I5" s="37" t="s">
        <v>12</v>
      </c>
      <c r="J5" s="37" t="s">
        <v>13</v>
      </c>
      <c r="K5" s="37" t="s">
        <v>11</v>
      </c>
      <c r="L5" s="37" t="s">
        <v>12</v>
      </c>
      <c r="M5" s="37" t="s">
        <v>13</v>
      </c>
      <c r="N5" s="37" t="s">
        <v>11</v>
      </c>
      <c r="O5" s="37" t="s">
        <v>12</v>
      </c>
      <c r="P5" s="37" t="s">
        <v>13</v>
      </c>
      <c r="Q5" s="37" t="s">
        <v>11</v>
      </c>
      <c r="R5" s="37" t="s">
        <v>12</v>
      </c>
      <c r="S5" s="37" t="s">
        <v>13</v>
      </c>
      <c r="T5" s="37" t="s">
        <v>11</v>
      </c>
      <c r="U5" s="37" t="s">
        <v>12</v>
      </c>
      <c r="V5" s="37" t="s">
        <v>13</v>
      </c>
      <c r="W5" s="37" t="s">
        <v>11</v>
      </c>
      <c r="X5" s="37" t="s">
        <v>12</v>
      </c>
      <c r="Y5" s="38" t="s">
        <v>13</v>
      </c>
    </row>
    <row r="6" spans="1:25" s="22" customFormat="1" ht="13.5">
      <c r="A6" s="24"/>
      <c r="B6" s="33"/>
      <c r="C6" s="34" t="s">
        <v>14</v>
      </c>
      <c r="D6" s="34" t="s">
        <v>15</v>
      </c>
      <c r="E6" s="33"/>
      <c r="F6" s="34" t="s">
        <v>14</v>
      </c>
      <c r="G6" s="34" t="s">
        <v>15</v>
      </c>
      <c r="H6" s="33"/>
      <c r="I6" s="34" t="s">
        <v>14</v>
      </c>
      <c r="J6" s="34" t="s">
        <v>15</v>
      </c>
      <c r="K6" s="33"/>
      <c r="L6" s="34" t="s">
        <v>14</v>
      </c>
      <c r="M6" s="34" t="s">
        <v>15</v>
      </c>
      <c r="N6" s="33"/>
      <c r="O6" s="34" t="s">
        <v>14</v>
      </c>
      <c r="P6" s="34" t="s">
        <v>15</v>
      </c>
      <c r="Q6" s="33"/>
      <c r="R6" s="34" t="s">
        <v>14</v>
      </c>
      <c r="S6" s="34" t="s">
        <v>15</v>
      </c>
      <c r="T6" s="33"/>
      <c r="U6" s="34" t="s">
        <v>14</v>
      </c>
      <c r="V6" s="34" t="s">
        <v>15</v>
      </c>
      <c r="W6" s="33"/>
      <c r="X6" s="34" t="s">
        <v>14</v>
      </c>
      <c r="Y6" s="34" t="s">
        <v>15</v>
      </c>
    </row>
    <row r="7" spans="1:25" s="23" customFormat="1" ht="12.75" customHeight="1">
      <c r="A7" s="25" t="s">
        <v>16</v>
      </c>
      <c r="B7" s="39">
        <v>2978</v>
      </c>
      <c r="C7" s="39">
        <v>21504</v>
      </c>
      <c r="D7" s="39">
        <v>39628074</v>
      </c>
      <c r="E7" s="39">
        <v>141</v>
      </c>
      <c r="F7" s="39">
        <v>521</v>
      </c>
      <c r="G7" s="39">
        <v>323038</v>
      </c>
      <c r="H7" s="39">
        <v>844</v>
      </c>
      <c r="I7" s="39">
        <v>3850</v>
      </c>
      <c r="J7" s="39">
        <v>7563946</v>
      </c>
      <c r="K7" s="39">
        <v>1222</v>
      </c>
      <c r="L7" s="39">
        <v>8970</v>
      </c>
      <c r="M7" s="39">
        <v>18913365</v>
      </c>
      <c r="N7" s="39">
        <v>477</v>
      </c>
      <c r="O7" s="39">
        <v>4031</v>
      </c>
      <c r="P7" s="39">
        <v>7913902</v>
      </c>
      <c r="Q7" s="39">
        <v>114</v>
      </c>
      <c r="R7" s="39">
        <v>879</v>
      </c>
      <c r="S7" s="39">
        <v>1670321</v>
      </c>
      <c r="T7" s="39">
        <v>122</v>
      </c>
      <c r="U7" s="39">
        <v>1887</v>
      </c>
      <c r="V7" s="39">
        <v>2717858</v>
      </c>
      <c r="W7" s="39">
        <v>58</v>
      </c>
      <c r="X7" s="39">
        <v>1366</v>
      </c>
      <c r="Y7" s="39">
        <v>525644</v>
      </c>
    </row>
    <row r="8" spans="1:25" ht="13.5">
      <c r="A8" s="2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8.75" customHeight="1">
      <c r="A9" s="29" t="s">
        <v>0</v>
      </c>
      <c r="B9" s="40">
        <v>16</v>
      </c>
      <c r="C9" s="40">
        <v>2135</v>
      </c>
      <c r="D9" s="40">
        <v>5460543</v>
      </c>
      <c r="E9" s="40">
        <v>1</v>
      </c>
      <c r="F9" s="40">
        <v>3</v>
      </c>
      <c r="G9" s="41" t="s">
        <v>23</v>
      </c>
      <c r="H9" s="40">
        <v>4</v>
      </c>
      <c r="I9" s="40">
        <v>139</v>
      </c>
      <c r="J9" s="41" t="s">
        <v>23</v>
      </c>
      <c r="K9" s="40">
        <v>7</v>
      </c>
      <c r="L9" s="40">
        <v>894</v>
      </c>
      <c r="M9" s="40">
        <v>2352140</v>
      </c>
      <c r="N9" s="40">
        <v>4</v>
      </c>
      <c r="O9" s="40">
        <v>1099</v>
      </c>
      <c r="P9" s="40">
        <v>2319235</v>
      </c>
      <c r="Q9" s="41" t="s">
        <v>27</v>
      </c>
      <c r="R9" s="41" t="s">
        <v>27</v>
      </c>
      <c r="S9" s="41" t="s">
        <v>27</v>
      </c>
      <c r="T9" s="41" t="s">
        <v>27</v>
      </c>
      <c r="U9" s="41" t="s">
        <v>27</v>
      </c>
      <c r="V9" s="41" t="s">
        <v>27</v>
      </c>
      <c r="W9" s="41" t="s">
        <v>27</v>
      </c>
      <c r="X9" s="41" t="s">
        <v>27</v>
      </c>
      <c r="Y9" s="41" t="s">
        <v>27</v>
      </c>
    </row>
    <row r="10" spans="1:25" ht="18.75" customHeight="1">
      <c r="A10" s="29" t="s">
        <v>1</v>
      </c>
      <c r="B10" s="40">
        <v>497</v>
      </c>
      <c r="C10" s="40">
        <v>1981</v>
      </c>
      <c r="D10" s="40">
        <v>2779196</v>
      </c>
      <c r="E10" s="40">
        <v>25</v>
      </c>
      <c r="F10" s="40">
        <v>89</v>
      </c>
      <c r="G10" s="41" t="s">
        <v>23</v>
      </c>
      <c r="H10" s="40">
        <v>215</v>
      </c>
      <c r="I10" s="40">
        <v>723</v>
      </c>
      <c r="J10" s="41">
        <v>901727</v>
      </c>
      <c r="K10" s="40">
        <v>167</v>
      </c>
      <c r="L10" s="40">
        <v>667</v>
      </c>
      <c r="M10" s="40">
        <v>939904</v>
      </c>
      <c r="N10" s="40">
        <v>88</v>
      </c>
      <c r="O10" s="40">
        <v>498</v>
      </c>
      <c r="P10" s="40">
        <v>874086</v>
      </c>
      <c r="Q10" s="40">
        <v>2</v>
      </c>
      <c r="R10" s="40">
        <v>4</v>
      </c>
      <c r="S10" s="41" t="s">
        <v>23</v>
      </c>
      <c r="T10" s="41" t="s">
        <v>27</v>
      </c>
      <c r="U10" s="41" t="s">
        <v>27</v>
      </c>
      <c r="V10" s="41" t="s">
        <v>27</v>
      </c>
      <c r="W10" s="41" t="s">
        <v>27</v>
      </c>
      <c r="X10" s="41" t="s">
        <v>27</v>
      </c>
      <c r="Y10" s="41" t="s">
        <v>27</v>
      </c>
    </row>
    <row r="11" spans="1:25" ht="18.75" customHeight="1">
      <c r="A11" s="29" t="s">
        <v>2</v>
      </c>
      <c r="B11" s="40">
        <v>975</v>
      </c>
      <c r="C11" s="40">
        <v>7710</v>
      </c>
      <c r="D11" s="40">
        <v>9752327</v>
      </c>
      <c r="E11" s="40">
        <v>60</v>
      </c>
      <c r="F11" s="40">
        <v>291</v>
      </c>
      <c r="G11" s="41">
        <v>155040</v>
      </c>
      <c r="H11" s="40">
        <v>195</v>
      </c>
      <c r="I11" s="40">
        <v>987</v>
      </c>
      <c r="J11" s="41">
        <v>1226508</v>
      </c>
      <c r="K11" s="40">
        <v>385</v>
      </c>
      <c r="L11" s="40">
        <v>3255</v>
      </c>
      <c r="M11" s="40">
        <v>4818286</v>
      </c>
      <c r="N11" s="40">
        <v>164</v>
      </c>
      <c r="O11" s="40">
        <v>1043</v>
      </c>
      <c r="P11" s="40">
        <v>1202898</v>
      </c>
      <c r="Q11" s="40">
        <v>50</v>
      </c>
      <c r="R11" s="40">
        <v>352</v>
      </c>
      <c r="S11" s="41">
        <v>406352</v>
      </c>
      <c r="T11" s="40">
        <v>103</v>
      </c>
      <c r="U11" s="40">
        <v>1711</v>
      </c>
      <c r="V11" s="40">
        <v>1886797</v>
      </c>
      <c r="W11" s="40">
        <v>18</v>
      </c>
      <c r="X11" s="40">
        <v>71</v>
      </c>
      <c r="Y11" s="40">
        <v>56446</v>
      </c>
    </row>
    <row r="12" spans="1:25" ht="18.75" customHeight="1">
      <c r="A12" s="29" t="s">
        <v>3</v>
      </c>
      <c r="B12" s="40">
        <v>304</v>
      </c>
      <c r="C12" s="40">
        <v>2252</v>
      </c>
      <c r="D12" s="40">
        <v>8651034</v>
      </c>
      <c r="E12" s="40">
        <v>6</v>
      </c>
      <c r="F12" s="40">
        <v>11</v>
      </c>
      <c r="G12" s="41" t="s">
        <v>23</v>
      </c>
      <c r="H12" s="40">
        <v>96</v>
      </c>
      <c r="I12" s="40">
        <v>636</v>
      </c>
      <c r="J12" s="41">
        <v>2062790</v>
      </c>
      <c r="K12" s="40">
        <v>183</v>
      </c>
      <c r="L12" s="40">
        <v>1474</v>
      </c>
      <c r="M12" s="40">
        <v>6046587</v>
      </c>
      <c r="N12" s="40">
        <v>18</v>
      </c>
      <c r="O12" s="40">
        <v>129</v>
      </c>
      <c r="P12" s="40">
        <v>528697</v>
      </c>
      <c r="Q12" s="40">
        <v>1</v>
      </c>
      <c r="R12" s="40">
        <v>2</v>
      </c>
      <c r="S12" s="41" t="s">
        <v>23</v>
      </c>
      <c r="T12" s="41" t="s">
        <v>27</v>
      </c>
      <c r="U12" s="41" t="s">
        <v>27</v>
      </c>
      <c r="V12" s="41" t="s">
        <v>27</v>
      </c>
      <c r="W12" s="41" t="s">
        <v>27</v>
      </c>
      <c r="X12" s="41" t="s">
        <v>27</v>
      </c>
      <c r="Y12" s="41" t="s">
        <v>27</v>
      </c>
    </row>
    <row r="13" spans="1:25" ht="18.75" customHeight="1">
      <c r="A13" s="29" t="s">
        <v>4</v>
      </c>
      <c r="B13" s="40">
        <v>282</v>
      </c>
      <c r="C13" s="40">
        <v>1556</v>
      </c>
      <c r="D13" s="40">
        <v>3824552</v>
      </c>
      <c r="E13" s="40">
        <v>11</v>
      </c>
      <c r="F13" s="40">
        <v>44</v>
      </c>
      <c r="G13" s="41" t="s">
        <v>23</v>
      </c>
      <c r="H13" s="40">
        <v>98</v>
      </c>
      <c r="I13" s="40">
        <v>479</v>
      </c>
      <c r="J13" s="41">
        <v>1056335</v>
      </c>
      <c r="K13" s="40">
        <v>150</v>
      </c>
      <c r="L13" s="40">
        <v>937</v>
      </c>
      <c r="M13" s="40">
        <v>2210596</v>
      </c>
      <c r="N13" s="40">
        <v>22</v>
      </c>
      <c r="O13" s="40">
        <v>94</v>
      </c>
      <c r="P13" s="40">
        <v>516171</v>
      </c>
      <c r="Q13" s="40">
        <v>1</v>
      </c>
      <c r="R13" s="40">
        <v>2</v>
      </c>
      <c r="S13" s="41" t="s">
        <v>23</v>
      </c>
      <c r="T13" s="41" t="s">
        <v>27</v>
      </c>
      <c r="U13" s="41" t="s">
        <v>27</v>
      </c>
      <c r="V13" s="41" t="s">
        <v>27</v>
      </c>
      <c r="W13" s="41" t="s">
        <v>27</v>
      </c>
      <c r="X13" s="41" t="s">
        <v>27</v>
      </c>
      <c r="Y13" s="41" t="s">
        <v>27</v>
      </c>
    </row>
    <row r="14" spans="1:25" ht="18.75" customHeight="1">
      <c r="A14" s="30" t="s">
        <v>5</v>
      </c>
      <c r="B14" s="42">
        <v>904</v>
      </c>
      <c r="C14" s="42">
        <v>5870</v>
      </c>
      <c r="D14" s="42">
        <v>9160422</v>
      </c>
      <c r="E14" s="42">
        <v>38</v>
      </c>
      <c r="F14" s="42">
        <v>83</v>
      </c>
      <c r="G14" s="43">
        <v>58923</v>
      </c>
      <c r="H14" s="42">
        <v>236</v>
      </c>
      <c r="I14" s="42">
        <v>886</v>
      </c>
      <c r="J14" s="43">
        <v>1527903</v>
      </c>
      <c r="K14" s="42">
        <v>330</v>
      </c>
      <c r="L14" s="42">
        <v>1743</v>
      </c>
      <c r="M14" s="42">
        <v>2545852</v>
      </c>
      <c r="N14" s="42">
        <v>181</v>
      </c>
      <c r="O14" s="42">
        <v>1168</v>
      </c>
      <c r="P14" s="42">
        <v>2472815</v>
      </c>
      <c r="Q14" s="42">
        <v>60</v>
      </c>
      <c r="R14" s="42">
        <v>519</v>
      </c>
      <c r="S14" s="43">
        <v>1254670</v>
      </c>
      <c r="T14" s="42">
        <v>19</v>
      </c>
      <c r="U14" s="42">
        <v>176</v>
      </c>
      <c r="V14" s="42">
        <v>831061</v>
      </c>
      <c r="W14" s="42">
        <v>40</v>
      </c>
      <c r="X14" s="42">
        <v>1295</v>
      </c>
      <c r="Y14" s="42">
        <v>469198</v>
      </c>
    </row>
    <row r="15" ht="6" customHeight="1"/>
    <row r="16" s="1" customFormat="1" ht="13.5">
      <c r="A16" s="9" t="s">
        <v>24</v>
      </c>
    </row>
    <row r="17" s="1" customFormat="1" ht="13.5">
      <c r="A17" s="10" t="s">
        <v>25</v>
      </c>
    </row>
  </sheetData>
  <mergeCells count="9">
    <mergeCell ref="A4:A5"/>
    <mergeCell ref="N4:P4"/>
    <mergeCell ref="Q4:S4"/>
    <mergeCell ref="T4:V4"/>
    <mergeCell ref="W4:Y4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Y1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50390625" style="19" bestFit="1" customWidth="1"/>
    <col min="2" max="3" width="11.625" style="19" bestFit="1" customWidth="1"/>
    <col min="4" max="4" width="18.375" style="19" bestFit="1" customWidth="1"/>
    <col min="5" max="6" width="11.625" style="19" bestFit="1" customWidth="1"/>
    <col min="7" max="7" width="18.375" style="19" bestFit="1" customWidth="1"/>
    <col min="8" max="9" width="11.625" style="19" bestFit="1" customWidth="1"/>
    <col min="10" max="10" width="18.375" style="19" bestFit="1" customWidth="1"/>
    <col min="11" max="12" width="11.625" style="19" bestFit="1" customWidth="1"/>
    <col min="13" max="13" width="18.375" style="19" bestFit="1" customWidth="1"/>
    <col min="14" max="15" width="11.625" style="19" bestFit="1" customWidth="1"/>
    <col min="16" max="16" width="18.375" style="19" bestFit="1" customWidth="1"/>
    <col min="17" max="18" width="11.625" style="19" bestFit="1" customWidth="1"/>
    <col min="19" max="19" width="13.875" style="19" bestFit="1" customWidth="1"/>
    <col min="20" max="20" width="9.00390625" style="19" bestFit="1" customWidth="1"/>
    <col min="21" max="21" width="10.50390625" style="19" customWidth="1"/>
    <col min="22" max="22" width="18.375" style="19" bestFit="1" customWidth="1"/>
    <col min="23" max="24" width="11.625" style="19" bestFit="1" customWidth="1"/>
    <col min="25" max="25" width="18.375" style="19" customWidth="1"/>
    <col min="26" max="26" width="6.25390625" style="19" customWidth="1"/>
    <col min="27" max="16384" width="5.75390625" style="19" customWidth="1"/>
  </cols>
  <sheetData>
    <row r="1" s="31" customFormat="1" ht="18.75" customHeight="1">
      <c r="A1" s="32" t="s">
        <v>31</v>
      </c>
    </row>
    <row r="2" s="31" customFormat="1" ht="9" customHeight="1">
      <c r="A2" s="32"/>
    </row>
    <row r="3" ht="13.5" customHeight="1">
      <c r="Y3" s="35" t="s">
        <v>38</v>
      </c>
    </row>
    <row r="4" spans="1:25" s="20" customFormat="1" ht="16.5" customHeight="1">
      <c r="A4" s="48" t="s">
        <v>6</v>
      </c>
      <c r="B4" s="57" t="s">
        <v>44</v>
      </c>
      <c r="C4" s="57"/>
      <c r="D4" s="58"/>
      <c r="E4" s="55" t="s">
        <v>8</v>
      </c>
      <c r="F4" s="55"/>
      <c r="G4" s="55"/>
      <c r="H4" s="55" t="s">
        <v>9</v>
      </c>
      <c r="I4" s="55"/>
      <c r="J4" s="55"/>
      <c r="K4" s="55" t="s">
        <v>10</v>
      </c>
      <c r="L4" s="55"/>
      <c r="M4" s="55"/>
      <c r="N4" s="55" t="s">
        <v>17</v>
      </c>
      <c r="O4" s="55"/>
      <c r="P4" s="55"/>
      <c r="Q4" s="55" t="s">
        <v>18</v>
      </c>
      <c r="R4" s="55"/>
      <c r="S4" s="55"/>
      <c r="T4" s="55" t="s">
        <v>36</v>
      </c>
      <c r="U4" s="55"/>
      <c r="V4" s="55"/>
      <c r="W4" s="55" t="s">
        <v>37</v>
      </c>
      <c r="X4" s="55"/>
      <c r="Y4" s="56"/>
    </row>
    <row r="5" spans="1:25" s="21" customFormat="1" ht="16.5" customHeight="1">
      <c r="A5" s="49"/>
      <c r="B5" s="36" t="s">
        <v>32</v>
      </c>
      <c r="C5" s="37" t="s">
        <v>12</v>
      </c>
      <c r="D5" s="37" t="s">
        <v>13</v>
      </c>
      <c r="E5" s="37" t="s">
        <v>33</v>
      </c>
      <c r="F5" s="37" t="s">
        <v>12</v>
      </c>
      <c r="G5" s="37" t="s">
        <v>13</v>
      </c>
      <c r="H5" s="37" t="s">
        <v>33</v>
      </c>
      <c r="I5" s="37" t="s">
        <v>12</v>
      </c>
      <c r="J5" s="37" t="s">
        <v>13</v>
      </c>
      <c r="K5" s="37" t="s">
        <v>33</v>
      </c>
      <c r="L5" s="37" t="s">
        <v>12</v>
      </c>
      <c r="M5" s="37" t="s">
        <v>13</v>
      </c>
      <c r="N5" s="37" t="s">
        <v>33</v>
      </c>
      <c r="O5" s="37" t="s">
        <v>12</v>
      </c>
      <c r="P5" s="37" t="s">
        <v>13</v>
      </c>
      <c r="Q5" s="37" t="s">
        <v>33</v>
      </c>
      <c r="R5" s="37" t="s">
        <v>12</v>
      </c>
      <c r="S5" s="37" t="s">
        <v>13</v>
      </c>
      <c r="T5" s="37" t="s">
        <v>33</v>
      </c>
      <c r="U5" s="37" t="s">
        <v>12</v>
      </c>
      <c r="V5" s="37" t="s">
        <v>13</v>
      </c>
      <c r="W5" s="37" t="s">
        <v>33</v>
      </c>
      <c r="X5" s="37" t="s">
        <v>12</v>
      </c>
      <c r="Y5" s="38" t="s">
        <v>13</v>
      </c>
    </row>
    <row r="6" spans="1:25" s="22" customFormat="1" ht="13.5">
      <c r="A6" s="24"/>
      <c r="B6" s="34" t="s">
        <v>35</v>
      </c>
      <c r="C6" s="34" t="s">
        <v>14</v>
      </c>
      <c r="D6" s="34" t="s">
        <v>15</v>
      </c>
      <c r="E6" s="34" t="s">
        <v>35</v>
      </c>
      <c r="F6" s="34" t="s">
        <v>14</v>
      </c>
      <c r="G6" s="34" t="s">
        <v>15</v>
      </c>
      <c r="H6" s="34" t="s">
        <v>35</v>
      </c>
      <c r="I6" s="34" t="s">
        <v>14</v>
      </c>
      <c r="J6" s="34" t="s">
        <v>15</v>
      </c>
      <c r="K6" s="34" t="s">
        <v>35</v>
      </c>
      <c r="L6" s="34" t="s">
        <v>14</v>
      </c>
      <c r="M6" s="34" t="s">
        <v>15</v>
      </c>
      <c r="N6" s="34" t="s">
        <v>35</v>
      </c>
      <c r="O6" s="34" t="s">
        <v>14</v>
      </c>
      <c r="P6" s="34" t="s">
        <v>15</v>
      </c>
      <c r="Q6" s="34" t="s">
        <v>35</v>
      </c>
      <c r="R6" s="34" t="s">
        <v>14</v>
      </c>
      <c r="S6" s="34" t="s">
        <v>15</v>
      </c>
      <c r="T6" s="34" t="s">
        <v>35</v>
      </c>
      <c r="U6" s="34" t="s">
        <v>14</v>
      </c>
      <c r="V6" s="34" t="s">
        <v>15</v>
      </c>
      <c r="W6" s="34" t="s">
        <v>35</v>
      </c>
      <c r="X6" s="34" t="s">
        <v>14</v>
      </c>
      <c r="Y6" s="34" t="s">
        <v>15</v>
      </c>
    </row>
    <row r="7" spans="1:25" s="23" customFormat="1" ht="12.75" customHeight="1">
      <c r="A7" s="25" t="s">
        <v>34</v>
      </c>
      <c r="B7" s="39">
        <v>3230</v>
      </c>
      <c r="C7" s="39">
        <v>21982</v>
      </c>
      <c r="D7" s="39">
        <v>39025700</v>
      </c>
      <c r="E7" s="39">
        <v>147</v>
      </c>
      <c r="F7" s="39">
        <v>664</v>
      </c>
      <c r="G7" s="39">
        <v>439721</v>
      </c>
      <c r="H7" s="39">
        <v>953</v>
      </c>
      <c r="I7" s="39">
        <v>4794</v>
      </c>
      <c r="J7" s="39">
        <v>9665093</v>
      </c>
      <c r="K7" s="39">
        <v>1316</v>
      </c>
      <c r="L7" s="39">
        <v>8927</v>
      </c>
      <c r="M7" s="39">
        <v>18592293</v>
      </c>
      <c r="N7" s="39">
        <v>522</v>
      </c>
      <c r="O7" s="39">
        <v>3551</v>
      </c>
      <c r="P7" s="39">
        <v>5947506</v>
      </c>
      <c r="Q7" s="39">
        <v>121</v>
      </c>
      <c r="R7" s="39">
        <v>948</v>
      </c>
      <c r="S7" s="39">
        <v>1819785</v>
      </c>
      <c r="T7" s="39">
        <v>107</v>
      </c>
      <c r="U7" s="39">
        <v>1717</v>
      </c>
      <c r="V7" s="39">
        <v>1991976</v>
      </c>
      <c r="W7" s="39">
        <v>64</v>
      </c>
      <c r="X7" s="39">
        <v>1381</v>
      </c>
      <c r="Y7" s="39">
        <v>569326</v>
      </c>
    </row>
    <row r="8" spans="1:25" ht="13.5">
      <c r="A8" s="29"/>
      <c r="B8" s="4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8.75" customHeight="1">
      <c r="A9" s="29" t="s">
        <v>39</v>
      </c>
      <c r="B9" s="40">
        <v>14</v>
      </c>
      <c r="C9" s="40">
        <v>1851</v>
      </c>
      <c r="D9" s="40">
        <v>4795314</v>
      </c>
      <c r="E9" s="40">
        <v>1</v>
      </c>
      <c r="F9" s="41" t="s">
        <v>29</v>
      </c>
      <c r="G9" s="41" t="s">
        <v>29</v>
      </c>
      <c r="H9" s="40">
        <v>3</v>
      </c>
      <c r="I9" s="41" t="s">
        <v>29</v>
      </c>
      <c r="J9" s="41" t="s">
        <v>29</v>
      </c>
      <c r="K9" s="40">
        <v>7</v>
      </c>
      <c r="L9" s="40">
        <v>875</v>
      </c>
      <c r="M9" s="40">
        <v>2299249</v>
      </c>
      <c r="N9" s="40">
        <v>3</v>
      </c>
      <c r="O9" s="40">
        <v>727</v>
      </c>
      <c r="P9" s="40">
        <v>1496466</v>
      </c>
      <c r="Q9" s="41">
        <v>0</v>
      </c>
      <c r="R9" s="41">
        <v>0</v>
      </c>
      <c r="S9" s="41">
        <v>0</v>
      </c>
      <c r="T9" s="41">
        <v>0</v>
      </c>
      <c r="U9" s="41" t="s">
        <v>30</v>
      </c>
      <c r="V9" s="41" t="s">
        <v>30</v>
      </c>
      <c r="W9" s="41" t="s">
        <v>30</v>
      </c>
      <c r="X9" s="41" t="s">
        <v>30</v>
      </c>
      <c r="Y9" s="41" t="s">
        <v>30</v>
      </c>
    </row>
    <row r="10" spans="1:25" ht="18.75" customHeight="1">
      <c r="A10" s="29" t="s">
        <v>40</v>
      </c>
      <c r="B10" s="40">
        <v>562</v>
      </c>
      <c r="C10" s="40">
        <v>2071</v>
      </c>
      <c r="D10" s="40">
        <v>3064763</v>
      </c>
      <c r="E10" s="40">
        <v>33</v>
      </c>
      <c r="F10" s="41" t="s">
        <v>29</v>
      </c>
      <c r="G10" s="41" t="s">
        <v>29</v>
      </c>
      <c r="H10" s="40">
        <v>258</v>
      </c>
      <c r="I10" s="40">
        <v>909</v>
      </c>
      <c r="J10" s="41">
        <v>1346748</v>
      </c>
      <c r="K10" s="40">
        <v>188</v>
      </c>
      <c r="L10" s="40">
        <v>677</v>
      </c>
      <c r="M10" s="40">
        <v>995647</v>
      </c>
      <c r="N10" s="40">
        <v>81</v>
      </c>
      <c r="O10" s="40">
        <v>411</v>
      </c>
      <c r="P10" s="40">
        <v>688740</v>
      </c>
      <c r="Q10" s="40">
        <v>2</v>
      </c>
      <c r="R10" s="41" t="s">
        <v>29</v>
      </c>
      <c r="S10" s="41" t="s">
        <v>29</v>
      </c>
      <c r="T10" s="41" t="s">
        <v>30</v>
      </c>
      <c r="U10" s="41" t="s">
        <v>30</v>
      </c>
      <c r="V10" s="41" t="s">
        <v>30</v>
      </c>
      <c r="W10" s="41" t="s">
        <v>30</v>
      </c>
      <c r="X10" s="41" t="s">
        <v>30</v>
      </c>
      <c r="Y10" s="41" t="s">
        <v>30</v>
      </c>
    </row>
    <row r="11" spans="1:25" ht="18.75" customHeight="1">
      <c r="A11" s="29" t="s">
        <v>41</v>
      </c>
      <c r="B11" s="40">
        <v>1037</v>
      </c>
      <c r="C11" s="40">
        <v>7785</v>
      </c>
      <c r="D11" s="40">
        <v>9971661</v>
      </c>
      <c r="E11" s="40">
        <v>61</v>
      </c>
      <c r="F11" s="40">
        <v>459</v>
      </c>
      <c r="G11" s="41">
        <v>309600</v>
      </c>
      <c r="H11" s="40">
        <v>216</v>
      </c>
      <c r="I11" s="40">
        <v>1106</v>
      </c>
      <c r="J11" s="41">
        <v>1672492</v>
      </c>
      <c r="K11" s="40">
        <v>417</v>
      </c>
      <c r="L11" s="40">
        <v>3225</v>
      </c>
      <c r="M11" s="40">
        <v>4852338</v>
      </c>
      <c r="N11" s="40">
        <v>186</v>
      </c>
      <c r="O11" s="40">
        <v>1036</v>
      </c>
      <c r="P11" s="40">
        <v>1160529</v>
      </c>
      <c r="Q11" s="40">
        <v>44</v>
      </c>
      <c r="R11" s="41" t="s">
        <v>29</v>
      </c>
      <c r="S11" s="41" t="s">
        <v>29</v>
      </c>
      <c r="T11" s="40">
        <v>90</v>
      </c>
      <c r="U11" s="40">
        <v>1522</v>
      </c>
      <c r="V11" s="40">
        <v>1579889</v>
      </c>
      <c r="W11" s="40">
        <v>23</v>
      </c>
      <c r="X11" s="41" t="s">
        <v>29</v>
      </c>
      <c r="Y11" s="41" t="s">
        <v>29</v>
      </c>
    </row>
    <row r="12" spans="1:25" ht="18.75" customHeight="1">
      <c r="A12" s="29" t="s">
        <v>42</v>
      </c>
      <c r="B12" s="40">
        <v>324</v>
      </c>
      <c r="C12" s="40">
        <v>2437</v>
      </c>
      <c r="D12" s="40">
        <v>8246720</v>
      </c>
      <c r="E12" s="40">
        <v>3</v>
      </c>
      <c r="F12" s="41" t="s">
        <v>29</v>
      </c>
      <c r="G12" s="41" t="s">
        <v>29</v>
      </c>
      <c r="H12" s="40">
        <v>116</v>
      </c>
      <c r="I12" s="40">
        <v>1023</v>
      </c>
      <c r="J12" s="41">
        <v>2757593</v>
      </c>
      <c r="K12" s="40">
        <v>190</v>
      </c>
      <c r="L12" s="40">
        <v>1329</v>
      </c>
      <c r="M12" s="40">
        <v>5296111</v>
      </c>
      <c r="N12" s="40">
        <v>14</v>
      </c>
      <c r="O12" s="40">
        <v>73</v>
      </c>
      <c r="P12" s="40">
        <v>182716</v>
      </c>
      <c r="Q12" s="40">
        <v>1</v>
      </c>
      <c r="R12" s="41" t="s">
        <v>29</v>
      </c>
      <c r="S12" s="41" t="s">
        <v>29</v>
      </c>
      <c r="T12" s="41" t="s">
        <v>30</v>
      </c>
      <c r="U12" s="41" t="s">
        <v>30</v>
      </c>
      <c r="V12" s="41" t="s">
        <v>30</v>
      </c>
      <c r="W12" s="41" t="s">
        <v>30</v>
      </c>
      <c r="X12" s="41" t="s">
        <v>30</v>
      </c>
      <c r="Y12" s="41" t="s">
        <v>30</v>
      </c>
    </row>
    <row r="13" spans="1:25" ht="18.75" customHeight="1">
      <c r="A13" s="29" t="s">
        <v>63</v>
      </c>
      <c r="B13" s="40">
        <v>290</v>
      </c>
      <c r="C13" s="40">
        <v>1429</v>
      </c>
      <c r="D13" s="40">
        <v>3686349</v>
      </c>
      <c r="E13" s="40">
        <v>6</v>
      </c>
      <c r="F13" s="40">
        <v>12</v>
      </c>
      <c r="G13" s="41">
        <v>12433</v>
      </c>
      <c r="H13" s="40">
        <v>97</v>
      </c>
      <c r="I13" s="41" t="s">
        <v>29</v>
      </c>
      <c r="J13" s="41" t="s">
        <v>29</v>
      </c>
      <c r="K13" s="40">
        <v>161</v>
      </c>
      <c r="L13" s="40">
        <v>875</v>
      </c>
      <c r="M13" s="40">
        <v>2364225</v>
      </c>
      <c r="N13" s="40">
        <v>22</v>
      </c>
      <c r="O13" s="40">
        <v>71</v>
      </c>
      <c r="P13" s="40">
        <v>91840</v>
      </c>
      <c r="Q13" s="40">
        <v>3</v>
      </c>
      <c r="R13" s="40">
        <v>10</v>
      </c>
      <c r="S13" s="41">
        <v>8240</v>
      </c>
      <c r="T13" s="41">
        <v>1</v>
      </c>
      <c r="U13" s="41" t="s">
        <v>29</v>
      </c>
      <c r="V13" s="41" t="s">
        <v>29</v>
      </c>
      <c r="W13" s="41" t="s">
        <v>30</v>
      </c>
      <c r="X13" s="41" t="s">
        <v>30</v>
      </c>
      <c r="Y13" s="41" t="s">
        <v>30</v>
      </c>
    </row>
    <row r="14" spans="1:25" ht="18.75" customHeight="1">
      <c r="A14" s="30" t="s">
        <v>43</v>
      </c>
      <c r="B14" s="42">
        <v>1003</v>
      </c>
      <c r="C14" s="42">
        <v>6409</v>
      </c>
      <c r="D14" s="42">
        <v>9260893</v>
      </c>
      <c r="E14" s="42">
        <v>43</v>
      </c>
      <c r="F14" s="42">
        <v>112</v>
      </c>
      <c r="G14" s="43">
        <v>77615</v>
      </c>
      <c r="H14" s="42">
        <v>263</v>
      </c>
      <c r="I14" s="42">
        <v>1052</v>
      </c>
      <c r="J14" s="43">
        <v>1683015</v>
      </c>
      <c r="K14" s="42">
        <v>353</v>
      </c>
      <c r="L14" s="42">
        <v>1946</v>
      </c>
      <c r="M14" s="42">
        <v>2784723</v>
      </c>
      <c r="N14" s="42">
        <v>216</v>
      </c>
      <c r="O14" s="42">
        <v>1233</v>
      </c>
      <c r="P14" s="42">
        <v>2327215</v>
      </c>
      <c r="Q14" s="42">
        <v>71</v>
      </c>
      <c r="R14" s="42">
        <v>605</v>
      </c>
      <c r="S14" s="43">
        <v>1462651</v>
      </c>
      <c r="T14" s="42">
        <v>16</v>
      </c>
      <c r="U14" s="41" t="s">
        <v>29</v>
      </c>
      <c r="V14" s="41" t="s">
        <v>29</v>
      </c>
      <c r="W14" s="42">
        <v>41</v>
      </c>
      <c r="X14" s="43" t="s">
        <v>29</v>
      </c>
      <c r="Y14" s="43" t="s">
        <v>29</v>
      </c>
    </row>
    <row r="15" spans="20:23" ht="6" customHeight="1">
      <c r="T15" s="46"/>
      <c r="U15" s="46"/>
      <c r="V15" s="46"/>
      <c r="W15" s="46"/>
    </row>
    <row r="16" ht="13.5">
      <c r="A16" s="10" t="s">
        <v>60</v>
      </c>
    </row>
  </sheetData>
  <mergeCells count="9">
    <mergeCell ref="W4:Y4"/>
    <mergeCell ref="B4:D4"/>
    <mergeCell ref="E4:G4"/>
    <mergeCell ref="H4:J4"/>
    <mergeCell ref="K4:M4"/>
    <mergeCell ref="A4:A5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Y1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50390625" style="19" bestFit="1" customWidth="1"/>
    <col min="2" max="3" width="11.625" style="19" bestFit="1" customWidth="1"/>
    <col min="4" max="4" width="18.375" style="19" bestFit="1" customWidth="1"/>
    <col min="5" max="6" width="11.625" style="19" bestFit="1" customWidth="1"/>
    <col min="7" max="7" width="18.375" style="19" bestFit="1" customWidth="1"/>
    <col min="8" max="9" width="11.625" style="19" bestFit="1" customWidth="1"/>
    <col min="10" max="10" width="18.375" style="19" bestFit="1" customWidth="1"/>
    <col min="11" max="12" width="11.625" style="19" bestFit="1" customWidth="1"/>
    <col min="13" max="13" width="18.375" style="19" bestFit="1" customWidth="1"/>
    <col min="14" max="15" width="11.625" style="19" bestFit="1" customWidth="1"/>
    <col min="16" max="16" width="18.375" style="19" bestFit="1" customWidth="1"/>
    <col min="17" max="18" width="11.625" style="19" bestFit="1" customWidth="1"/>
    <col min="19" max="19" width="13.875" style="19" bestFit="1" customWidth="1"/>
    <col min="20" max="20" width="9.00390625" style="19" bestFit="1" customWidth="1"/>
    <col min="21" max="21" width="10.50390625" style="19" customWidth="1"/>
    <col min="22" max="22" width="18.375" style="19" bestFit="1" customWidth="1"/>
    <col min="23" max="24" width="11.625" style="19" bestFit="1" customWidth="1"/>
    <col min="25" max="25" width="18.375" style="19" customWidth="1"/>
    <col min="26" max="26" width="6.25390625" style="19" customWidth="1"/>
    <col min="27" max="16384" width="5.75390625" style="19" customWidth="1"/>
  </cols>
  <sheetData>
    <row r="1" s="31" customFormat="1" ht="18.75" customHeight="1">
      <c r="A1" s="32" t="s">
        <v>31</v>
      </c>
    </row>
    <row r="2" s="31" customFormat="1" ht="9" customHeight="1">
      <c r="A2" s="32"/>
    </row>
    <row r="3" ht="13.5" customHeight="1">
      <c r="Y3" s="35" t="s">
        <v>45</v>
      </c>
    </row>
    <row r="4" spans="1:25" s="20" customFormat="1" ht="16.5" customHeight="1">
      <c r="A4" s="48" t="s">
        <v>6</v>
      </c>
      <c r="B4" s="57" t="s">
        <v>44</v>
      </c>
      <c r="C4" s="57"/>
      <c r="D4" s="58"/>
      <c r="E4" s="55" t="s">
        <v>8</v>
      </c>
      <c r="F4" s="55"/>
      <c r="G4" s="55"/>
      <c r="H4" s="55" t="s">
        <v>9</v>
      </c>
      <c r="I4" s="55"/>
      <c r="J4" s="55"/>
      <c r="K4" s="55" t="s">
        <v>10</v>
      </c>
      <c r="L4" s="55"/>
      <c r="M4" s="55"/>
      <c r="N4" s="55" t="s">
        <v>17</v>
      </c>
      <c r="O4" s="55"/>
      <c r="P4" s="55"/>
      <c r="Q4" s="55" t="s">
        <v>18</v>
      </c>
      <c r="R4" s="55"/>
      <c r="S4" s="55"/>
      <c r="T4" s="55" t="s">
        <v>36</v>
      </c>
      <c r="U4" s="55"/>
      <c r="V4" s="55"/>
      <c r="W4" s="55" t="s">
        <v>37</v>
      </c>
      <c r="X4" s="55"/>
      <c r="Y4" s="56"/>
    </row>
    <row r="5" spans="1:25" s="21" customFormat="1" ht="16.5" customHeight="1">
      <c r="A5" s="49"/>
      <c r="B5" s="36" t="s">
        <v>32</v>
      </c>
      <c r="C5" s="37" t="s">
        <v>12</v>
      </c>
      <c r="D5" s="37" t="s">
        <v>13</v>
      </c>
      <c r="E5" s="37" t="s">
        <v>33</v>
      </c>
      <c r="F5" s="37" t="s">
        <v>12</v>
      </c>
      <c r="G5" s="37" t="s">
        <v>13</v>
      </c>
      <c r="H5" s="37" t="s">
        <v>33</v>
      </c>
      <c r="I5" s="37" t="s">
        <v>12</v>
      </c>
      <c r="J5" s="37" t="s">
        <v>13</v>
      </c>
      <c r="K5" s="37" t="s">
        <v>33</v>
      </c>
      <c r="L5" s="37" t="s">
        <v>12</v>
      </c>
      <c r="M5" s="37" t="s">
        <v>13</v>
      </c>
      <c r="N5" s="37" t="s">
        <v>33</v>
      </c>
      <c r="O5" s="37" t="s">
        <v>12</v>
      </c>
      <c r="P5" s="37" t="s">
        <v>13</v>
      </c>
      <c r="Q5" s="37" t="s">
        <v>33</v>
      </c>
      <c r="R5" s="37" t="s">
        <v>12</v>
      </c>
      <c r="S5" s="37" t="s">
        <v>13</v>
      </c>
      <c r="T5" s="37" t="s">
        <v>33</v>
      </c>
      <c r="U5" s="37" t="s">
        <v>12</v>
      </c>
      <c r="V5" s="37" t="s">
        <v>13</v>
      </c>
      <c r="W5" s="37" t="s">
        <v>33</v>
      </c>
      <c r="X5" s="37" t="s">
        <v>12</v>
      </c>
      <c r="Y5" s="38" t="s">
        <v>13</v>
      </c>
    </row>
    <row r="6" spans="1:25" s="22" customFormat="1" ht="13.5">
      <c r="A6" s="24"/>
      <c r="B6" s="34" t="s">
        <v>35</v>
      </c>
      <c r="C6" s="34" t="s">
        <v>14</v>
      </c>
      <c r="D6" s="34" t="s">
        <v>15</v>
      </c>
      <c r="E6" s="34" t="s">
        <v>35</v>
      </c>
      <c r="F6" s="34" t="s">
        <v>14</v>
      </c>
      <c r="G6" s="34" t="s">
        <v>15</v>
      </c>
      <c r="H6" s="34" t="s">
        <v>35</v>
      </c>
      <c r="I6" s="34" t="s">
        <v>14</v>
      </c>
      <c r="J6" s="34" t="s">
        <v>15</v>
      </c>
      <c r="K6" s="34" t="s">
        <v>35</v>
      </c>
      <c r="L6" s="34" t="s">
        <v>14</v>
      </c>
      <c r="M6" s="34" t="s">
        <v>15</v>
      </c>
      <c r="N6" s="34" t="s">
        <v>35</v>
      </c>
      <c r="O6" s="34" t="s">
        <v>14</v>
      </c>
      <c r="P6" s="34" t="s">
        <v>15</v>
      </c>
      <c r="Q6" s="34" t="s">
        <v>35</v>
      </c>
      <c r="R6" s="34" t="s">
        <v>14</v>
      </c>
      <c r="S6" s="34" t="s">
        <v>15</v>
      </c>
      <c r="T6" s="34" t="s">
        <v>35</v>
      </c>
      <c r="U6" s="34" t="s">
        <v>14</v>
      </c>
      <c r="V6" s="34" t="s">
        <v>15</v>
      </c>
      <c r="W6" s="34" t="s">
        <v>35</v>
      </c>
      <c r="X6" s="34" t="s">
        <v>14</v>
      </c>
      <c r="Y6" s="34" t="s">
        <v>15</v>
      </c>
    </row>
    <row r="7" spans="1:25" s="23" customFormat="1" ht="12.75" customHeight="1">
      <c r="A7" s="25" t="s">
        <v>34</v>
      </c>
      <c r="B7" s="39">
        <v>3560</v>
      </c>
      <c r="C7" s="39">
        <v>21878</v>
      </c>
      <c r="D7" s="39">
        <v>39881165</v>
      </c>
      <c r="E7" s="39">
        <v>180</v>
      </c>
      <c r="F7" s="39">
        <v>596</v>
      </c>
      <c r="G7" s="39">
        <v>897378</v>
      </c>
      <c r="H7" s="39">
        <v>1140</v>
      </c>
      <c r="I7" s="39">
        <v>5972</v>
      </c>
      <c r="J7" s="39">
        <v>11858618</v>
      </c>
      <c r="K7" s="39">
        <v>1449</v>
      </c>
      <c r="L7" s="39">
        <v>9413</v>
      </c>
      <c r="M7" s="39">
        <v>20261518</v>
      </c>
      <c r="N7" s="39">
        <v>487</v>
      </c>
      <c r="O7" s="39">
        <v>2078</v>
      </c>
      <c r="P7" s="39">
        <v>2763791</v>
      </c>
      <c r="Q7" s="39">
        <v>158</v>
      </c>
      <c r="R7" s="39">
        <v>1099</v>
      </c>
      <c r="S7" s="39">
        <v>1989607</v>
      </c>
      <c r="T7" s="39">
        <v>81</v>
      </c>
      <c r="U7" s="39">
        <v>1371</v>
      </c>
      <c r="V7" s="39">
        <v>1558529</v>
      </c>
      <c r="W7" s="39">
        <v>65</v>
      </c>
      <c r="X7" s="39">
        <v>1349</v>
      </c>
      <c r="Y7" s="39">
        <v>551724</v>
      </c>
    </row>
    <row r="8" spans="1:25" ht="13.5">
      <c r="A8" s="29"/>
      <c r="B8" s="4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8.75" customHeight="1">
      <c r="A9" s="29" t="s">
        <v>46</v>
      </c>
      <c r="B9" s="40">
        <v>15</v>
      </c>
      <c r="C9" s="40">
        <v>1768</v>
      </c>
      <c r="D9" s="40">
        <v>5167233</v>
      </c>
      <c r="E9" s="40">
        <v>0</v>
      </c>
      <c r="F9" s="41">
        <v>0</v>
      </c>
      <c r="G9" s="41">
        <v>0</v>
      </c>
      <c r="H9" s="40">
        <v>6</v>
      </c>
      <c r="I9" s="41" t="s">
        <v>29</v>
      </c>
      <c r="J9" s="41" t="s">
        <v>29</v>
      </c>
      <c r="K9" s="40">
        <v>8</v>
      </c>
      <c r="L9" s="40">
        <v>1303</v>
      </c>
      <c r="M9" s="40">
        <v>3539943</v>
      </c>
      <c r="N9" s="40">
        <v>1</v>
      </c>
      <c r="O9" s="41" t="s">
        <v>29</v>
      </c>
      <c r="P9" s="41" t="s">
        <v>29</v>
      </c>
      <c r="Q9" s="41">
        <v>0</v>
      </c>
      <c r="R9" s="41">
        <v>0</v>
      </c>
      <c r="S9" s="41">
        <v>0</v>
      </c>
      <c r="T9" s="41">
        <v>0</v>
      </c>
      <c r="U9" s="41" t="s">
        <v>30</v>
      </c>
      <c r="V9" s="41" t="s">
        <v>30</v>
      </c>
      <c r="W9" s="41" t="s">
        <v>30</v>
      </c>
      <c r="X9" s="41" t="s">
        <v>30</v>
      </c>
      <c r="Y9" s="41" t="s">
        <v>30</v>
      </c>
    </row>
    <row r="10" spans="1:25" ht="18.75" customHeight="1">
      <c r="A10" s="29" t="s">
        <v>47</v>
      </c>
      <c r="B10" s="40">
        <v>613</v>
      </c>
      <c r="C10" s="40">
        <v>2251</v>
      </c>
      <c r="D10" s="40">
        <v>3113863</v>
      </c>
      <c r="E10" s="40">
        <v>29</v>
      </c>
      <c r="F10" s="41" t="s">
        <v>29</v>
      </c>
      <c r="G10" s="41" t="s">
        <v>29</v>
      </c>
      <c r="H10" s="40">
        <v>306</v>
      </c>
      <c r="I10" s="40">
        <v>1134</v>
      </c>
      <c r="J10" s="41">
        <v>1608184</v>
      </c>
      <c r="K10" s="40">
        <v>235</v>
      </c>
      <c r="L10" s="40">
        <v>965</v>
      </c>
      <c r="M10" s="40">
        <v>1361298</v>
      </c>
      <c r="N10" s="40">
        <v>42</v>
      </c>
      <c r="O10" s="40">
        <v>95</v>
      </c>
      <c r="P10" s="40">
        <v>80615</v>
      </c>
      <c r="Q10" s="40">
        <v>1</v>
      </c>
      <c r="R10" s="41" t="s">
        <v>29</v>
      </c>
      <c r="S10" s="41" t="s">
        <v>29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8.75" customHeight="1">
      <c r="A11" s="29" t="s">
        <v>48</v>
      </c>
      <c r="B11" s="40">
        <v>1081</v>
      </c>
      <c r="C11" s="40">
        <v>7636</v>
      </c>
      <c r="D11" s="40">
        <v>10164336</v>
      </c>
      <c r="E11" s="40">
        <v>60</v>
      </c>
      <c r="F11" s="40">
        <v>233</v>
      </c>
      <c r="G11" s="41">
        <v>327697</v>
      </c>
      <c r="H11" s="40">
        <v>242</v>
      </c>
      <c r="I11" s="40">
        <v>1452</v>
      </c>
      <c r="J11" s="41">
        <v>2208670</v>
      </c>
      <c r="K11" s="40">
        <v>459</v>
      </c>
      <c r="L11" s="40">
        <v>3320</v>
      </c>
      <c r="M11" s="40">
        <v>4923518</v>
      </c>
      <c r="N11" s="40">
        <v>158</v>
      </c>
      <c r="O11" s="40">
        <v>855</v>
      </c>
      <c r="P11" s="40">
        <v>733008</v>
      </c>
      <c r="Q11" s="40">
        <v>62</v>
      </c>
      <c r="R11" s="41">
        <v>404</v>
      </c>
      <c r="S11" s="41">
        <v>506541</v>
      </c>
      <c r="T11" s="40">
        <v>77</v>
      </c>
      <c r="U11" s="40">
        <v>1311</v>
      </c>
      <c r="V11" s="40">
        <v>1406579</v>
      </c>
      <c r="W11" s="40">
        <v>23</v>
      </c>
      <c r="X11" s="41">
        <v>61</v>
      </c>
      <c r="Y11" s="41">
        <v>58323</v>
      </c>
    </row>
    <row r="12" spans="1:25" ht="18.75" customHeight="1">
      <c r="A12" s="29" t="s">
        <v>49</v>
      </c>
      <c r="B12" s="40">
        <v>337</v>
      </c>
      <c r="C12" s="40">
        <v>2401</v>
      </c>
      <c r="D12" s="40">
        <v>8406179</v>
      </c>
      <c r="E12" s="40">
        <v>13</v>
      </c>
      <c r="F12" s="41">
        <v>99</v>
      </c>
      <c r="G12" s="41">
        <v>300374</v>
      </c>
      <c r="H12" s="40">
        <v>127</v>
      </c>
      <c r="I12" s="40">
        <v>962</v>
      </c>
      <c r="J12" s="41">
        <v>2672579</v>
      </c>
      <c r="K12" s="40">
        <v>174</v>
      </c>
      <c r="L12" s="40">
        <v>1272</v>
      </c>
      <c r="M12" s="40">
        <v>5233865</v>
      </c>
      <c r="N12" s="40">
        <v>21</v>
      </c>
      <c r="O12" s="41" t="s">
        <v>29</v>
      </c>
      <c r="P12" s="41" t="s">
        <v>29</v>
      </c>
      <c r="Q12" s="40">
        <v>2</v>
      </c>
      <c r="R12" s="41" t="s">
        <v>29</v>
      </c>
      <c r="S12" s="41" t="s">
        <v>29</v>
      </c>
      <c r="T12" s="41">
        <v>0</v>
      </c>
      <c r="U12" s="41">
        <v>0</v>
      </c>
      <c r="V12" s="41">
        <v>0</v>
      </c>
      <c r="W12" s="41" t="s">
        <v>30</v>
      </c>
      <c r="X12" s="41" t="s">
        <v>30</v>
      </c>
      <c r="Y12" s="41" t="s">
        <v>30</v>
      </c>
    </row>
    <row r="13" spans="1:25" ht="18.75" customHeight="1">
      <c r="A13" s="29" t="s">
        <v>59</v>
      </c>
      <c r="B13" s="40">
        <v>323</v>
      </c>
      <c r="C13" s="40">
        <v>1377</v>
      </c>
      <c r="D13" s="40">
        <v>3575633</v>
      </c>
      <c r="E13" s="40">
        <v>8</v>
      </c>
      <c r="F13" s="41" t="s">
        <v>29</v>
      </c>
      <c r="G13" s="41" t="s">
        <v>29</v>
      </c>
      <c r="H13" s="40">
        <v>117</v>
      </c>
      <c r="I13" s="41" t="s">
        <v>29</v>
      </c>
      <c r="J13" s="41" t="s">
        <v>29</v>
      </c>
      <c r="K13" s="40">
        <v>159</v>
      </c>
      <c r="L13" s="40">
        <v>656</v>
      </c>
      <c r="M13" s="40">
        <v>1979903</v>
      </c>
      <c r="N13" s="40">
        <v>35</v>
      </c>
      <c r="O13" s="40">
        <v>104</v>
      </c>
      <c r="P13" s="40">
        <v>143030</v>
      </c>
      <c r="Q13" s="40">
        <v>4</v>
      </c>
      <c r="R13" s="40">
        <v>10</v>
      </c>
      <c r="S13" s="41">
        <v>13475</v>
      </c>
      <c r="T13" s="41">
        <v>0</v>
      </c>
      <c r="U13" s="41">
        <v>0</v>
      </c>
      <c r="V13" s="41">
        <v>0</v>
      </c>
      <c r="W13" s="41" t="s">
        <v>30</v>
      </c>
      <c r="X13" s="41" t="s">
        <v>30</v>
      </c>
      <c r="Y13" s="41" t="s">
        <v>30</v>
      </c>
    </row>
    <row r="14" spans="1:25" ht="18.75" customHeight="1">
      <c r="A14" s="30" t="s">
        <v>50</v>
      </c>
      <c r="B14" s="42">
        <v>1191</v>
      </c>
      <c r="C14" s="42">
        <v>6445</v>
      </c>
      <c r="D14" s="42">
        <v>9453921</v>
      </c>
      <c r="E14" s="42">
        <v>70</v>
      </c>
      <c r="F14" s="42">
        <v>182</v>
      </c>
      <c r="G14" s="43">
        <v>135066</v>
      </c>
      <c r="H14" s="42">
        <v>342</v>
      </c>
      <c r="I14" s="42">
        <v>1382</v>
      </c>
      <c r="J14" s="43">
        <v>2379535</v>
      </c>
      <c r="K14" s="42">
        <v>414</v>
      </c>
      <c r="L14" s="42">
        <v>1897</v>
      </c>
      <c r="M14" s="42">
        <v>3222991</v>
      </c>
      <c r="N14" s="42">
        <v>230</v>
      </c>
      <c r="O14" s="42">
        <v>955</v>
      </c>
      <c r="P14" s="42">
        <v>1611189</v>
      </c>
      <c r="Q14" s="42">
        <v>89</v>
      </c>
      <c r="R14" s="42">
        <v>681</v>
      </c>
      <c r="S14" s="43">
        <v>1459789</v>
      </c>
      <c r="T14" s="42">
        <v>4</v>
      </c>
      <c r="U14" s="41">
        <v>60</v>
      </c>
      <c r="V14" s="41">
        <v>151950</v>
      </c>
      <c r="W14" s="42">
        <v>42</v>
      </c>
      <c r="X14" s="43">
        <v>1288</v>
      </c>
      <c r="Y14" s="43">
        <v>493401</v>
      </c>
    </row>
    <row r="15" spans="20:23" ht="6" customHeight="1">
      <c r="T15" s="46"/>
      <c r="U15" s="46"/>
      <c r="V15" s="46"/>
      <c r="W15" s="46"/>
    </row>
    <row r="16" ht="13.5">
      <c r="A16" s="10" t="s">
        <v>60</v>
      </c>
    </row>
    <row r="17" s="1" customFormat="1" ht="13.5">
      <c r="A17" s="10" t="s">
        <v>61</v>
      </c>
    </row>
  </sheetData>
  <mergeCells count="9">
    <mergeCell ref="A4:A5"/>
    <mergeCell ref="N4:P4"/>
    <mergeCell ref="Q4:S4"/>
    <mergeCell ref="T4:V4"/>
    <mergeCell ref="W4:Y4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Y17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50390625" style="19" bestFit="1" customWidth="1"/>
    <col min="2" max="3" width="11.625" style="19" bestFit="1" customWidth="1"/>
    <col min="4" max="4" width="18.375" style="19" bestFit="1" customWidth="1"/>
    <col min="5" max="6" width="11.625" style="19" bestFit="1" customWidth="1"/>
    <col min="7" max="7" width="18.375" style="19" bestFit="1" customWidth="1"/>
    <col min="8" max="9" width="11.625" style="19" bestFit="1" customWidth="1"/>
    <col min="10" max="10" width="18.375" style="19" bestFit="1" customWidth="1"/>
    <col min="11" max="12" width="11.625" style="19" bestFit="1" customWidth="1"/>
    <col min="13" max="13" width="18.375" style="19" bestFit="1" customWidth="1"/>
    <col min="14" max="15" width="11.625" style="19" bestFit="1" customWidth="1"/>
    <col min="16" max="16" width="18.375" style="19" bestFit="1" customWidth="1"/>
    <col min="17" max="18" width="11.625" style="19" bestFit="1" customWidth="1"/>
    <col min="19" max="19" width="13.875" style="19" bestFit="1" customWidth="1"/>
    <col min="20" max="20" width="9.00390625" style="19" bestFit="1" customWidth="1"/>
    <col min="21" max="21" width="10.50390625" style="19" customWidth="1"/>
    <col min="22" max="22" width="18.375" style="19" bestFit="1" customWidth="1"/>
    <col min="23" max="24" width="11.625" style="19" bestFit="1" customWidth="1"/>
    <col min="25" max="25" width="18.375" style="19" customWidth="1"/>
    <col min="26" max="26" width="6.25390625" style="19" customWidth="1"/>
    <col min="27" max="16384" width="5.75390625" style="19" customWidth="1"/>
  </cols>
  <sheetData>
    <row r="1" s="31" customFormat="1" ht="18.75" customHeight="1">
      <c r="A1" s="32" t="s">
        <v>31</v>
      </c>
    </row>
    <row r="2" s="31" customFormat="1" ht="9" customHeight="1">
      <c r="A2" s="32"/>
    </row>
    <row r="3" ht="13.5" customHeight="1">
      <c r="Y3" s="35" t="s">
        <v>56</v>
      </c>
    </row>
    <row r="4" spans="1:25" s="20" customFormat="1" ht="16.5" customHeight="1">
      <c r="A4" s="48" t="s">
        <v>6</v>
      </c>
      <c r="B4" s="57" t="s">
        <v>44</v>
      </c>
      <c r="C4" s="57"/>
      <c r="D4" s="58"/>
      <c r="E4" s="55" t="s">
        <v>8</v>
      </c>
      <c r="F4" s="55"/>
      <c r="G4" s="55"/>
      <c r="H4" s="55" t="s">
        <v>9</v>
      </c>
      <c r="I4" s="55"/>
      <c r="J4" s="55"/>
      <c r="K4" s="55" t="s">
        <v>10</v>
      </c>
      <c r="L4" s="55"/>
      <c r="M4" s="55"/>
      <c r="N4" s="55" t="s">
        <v>17</v>
      </c>
      <c r="O4" s="55"/>
      <c r="P4" s="55"/>
      <c r="Q4" s="55" t="s">
        <v>18</v>
      </c>
      <c r="R4" s="55"/>
      <c r="S4" s="55"/>
      <c r="T4" s="55" t="s">
        <v>36</v>
      </c>
      <c r="U4" s="55"/>
      <c r="V4" s="55"/>
      <c r="W4" s="55" t="s">
        <v>37</v>
      </c>
      <c r="X4" s="55"/>
      <c r="Y4" s="56"/>
    </row>
    <row r="5" spans="1:25" s="21" customFormat="1" ht="16.5" customHeight="1">
      <c r="A5" s="49"/>
      <c r="B5" s="36" t="s">
        <v>32</v>
      </c>
      <c r="C5" s="37" t="s">
        <v>12</v>
      </c>
      <c r="D5" s="37" t="s">
        <v>13</v>
      </c>
      <c r="E5" s="37" t="s">
        <v>33</v>
      </c>
      <c r="F5" s="37" t="s">
        <v>12</v>
      </c>
      <c r="G5" s="37" t="s">
        <v>13</v>
      </c>
      <c r="H5" s="37" t="s">
        <v>33</v>
      </c>
      <c r="I5" s="37" t="s">
        <v>12</v>
      </c>
      <c r="J5" s="37" t="s">
        <v>13</v>
      </c>
      <c r="K5" s="37" t="s">
        <v>33</v>
      </c>
      <c r="L5" s="37" t="s">
        <v>12</v>
      </c>
      <c r="M5" s="37" t="s">
        <v>13</v>
      </c>
      <c r="N5" s="37" t="s">
        <v>33</v>
      </c>
      <c r="O5" s="37" t="s">
        <v>12</v>
      </c>
      <c r="P5" s="37" t="s">
        <v>13</v>
      </c>
      <c r="Q5" s="37" t="s">
        <v>33</v>
      </c>
      <c r="R5" s="37" t="s">
        <v>12</v>
      </c>
      <c r="S5" s="37" t="s">
        <v>13</v>
      </c>
      <c r="T5" s="37" t="s">
        <v>33</v>
      </c>
      <c r="U5" s="37" t="s">
        <v>12</v>
      </c>
      <c r="V5" s="37" t="s">
        <v>13</v>
      </c>
      <c r="W5" s="37" t="s">
        <v>33</v>
      </c>
      <c r="X5" s="37" t="s">
        <v>12</v>
      </c>
      <c r="Y5" s="38" t="s">
        <v>13</v>
      </c>
    </row>
    <row r="6" spans="1:25" s="22" customFormat="1" ht="13.5">
      <c r="A6" s="24"/>
      <c r="B6" s="34" t="s">
        <v>35</v>
      </c>
      <c r="C6" s="34" t="s">
        <v>14</v>
      </c>
      <c r="D6" s="34" t="s">
        <v>15</v>
      </c>
      <c r="E6" s="34" t="s">
        <v>35</v>
      </c>
      <c r="F6" s="34" t="s">
        <v>14</v>
      </c>
      <c r="G6" s="34" t="s">
        <v>15</v>
      </c>
      <c r="H6" s="34" t="s">
        <v>35</v>
      </c>
      <c r="I6" s="34" t="s">
        <v>14</v>
      </c>
      <c r="J6" s="34" t="s">
        <v>15</v>
      </c>
      <c r="K6" s="34" t="s">
        <v>35</v>
      </c>
      <c r="L6" s="34" t="s">
        <v>14</v>
      </c>
      <c r="M6" s="34" t="s">
        <v>15</v>
      </c>
      <c r="N6" s="34" t="s">
        <v>35</v>
      </c>
      <c r="O6" s="34" t="s">
        <v>14</v>
      </c>
      <c r="P6" s="34" t="s">
        <v>15</v>
      </c>
      <c r="Q6" s="34" t="s">
        <v>35</v>
      </c>
      <c r="R6" s="34" t="s">
        <v>14</v>
      </c>
      <c r="S6" s="34" t="s">
        <v>15</v>
      </c>
      <c r="T6" s="34" t="s">
        <v>35</v>
      </c>
      <c r="U6" s="34" t="s">
        <v>14</v>
      </c>
      <c r="V6" s="34" t="s">
        <v>15</v>
      </c>
      <c r="W6" s="34" t="s">
        <v>35</v>
      </c>
      <c r="X6" s="34" t="s">
        <v>14</v>
      </c>
      <c r="Y6" s="34" t="s">
        <v>15</v>
      </c>
    </row>
    <row r="7" spans="1:25" s="23" customFormat="1" ht="12.75" customHeight="1">
      <c r="A7" s="25" t="s">
        <v>34</v>
      </c>
      <c r="B7" s="39">
        <v>3694</v>
      </c>
      <c r="C7" s="39">
        <v>20123</v>
      </c>
      <c r="D7" s="39">
        <v>41961588</v>
      </c>
      <c r="E7" s="39">
        <v>148</v>
      </c>
      <c r="F7" s="39">
        <v>512</v>
      </c>
      <c r="G7" s="39">
        <v>503730</v>
      </c>
      <c r="H7" s="39">
        <v>1139</v>
      </c>
      <c r="I7" s="39">
        <v>6233</v>
      </c>
      <c r="J7" s="39">
        <v>14414355</v>
      </c>
      <c r="K7" s="39">
        <v>1441</v>
      </c>
      <c r="L7" s="39">
        <v>7911</v>
      </c>
      <c r="M7" s="39">
        <v>19807855</v>
      </c>
      <c r="N7" s="39">
        <v>644</v>
      </c>
      <c r="O7" s="39">
        <v>2246</v>
      </c>
      <c r="P7" s="39">
        <v>3351881</v>
      </c>
      <c r="Q7" s="39">
        <v>174</v>
      </c>
      <c r="R7" s="39">
        <v>917</v>
      </c>
      <c r="S7" s="39">
        <v>1740570</v>
      </c>
      <c r="T7" s="39">
        <v>89</v>
      </c>
      <c r="U7" s="39">
        <v>1165</v>
      </c>
      <c r="V7" s="39">
        <v>1562024</v>
      </c>
      <c r="W7" s="39">
        <v>59</v>
      </c>
      <c r="X7" s="39">
        <v>1139</v>
      </c>
      <c r="Y7" s="39">
        <v>581173</v>
      </c>
    </row>
    <row r="8" spans="1:25" ht="13.5">
      <c r="A8" s="29"/>
      <c r="B8" s="4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8.75" customHeight="1">
      <c r="A9" s="29" t="s">
        <v>51</v>
      </c>
      <c r="B9" s="40">
        <v>15</v>
      </c>
      <c r="C9" s="40">
        <v>1664</v>
      </c>
      <c r="D9" s="40">
        <v>5163541</v>
      </c>
      <c r="E9" s="40">
        <v>0</v>
      </c>
      <c r="F9" s="41">
        <v>0</v>
      </c>
      <c r="G9" s="41">
        <v>0</v>
      </c>
      <c r="H9" s="40">
        <v>7</v>
      </c>
      <c r="I9" s="41" t="s">
        <v>29</v>
      </c>
      <c r="J9" s="41" t="s">
        <v>29</v>
      </c>
      <c r="K9" s="40">
        <v>7</v>
      </c>
      <c r="L9" s="40">
        <v>970</v>
      </c>
      <c r="M9" s="40">
        <v>3186264</v>
      </c>
      <c r="N9" s="40">
        <v>1</v>
      </c>
      <c r="O9" s="41" t="s">
        <v>29</v>
      </c>
      <c r="P9" s="41" t="s">
        <v>29</v>
      </c>
      <c r="Q9" s="41">
        <v>0</v>
      </c>
      <c r="R9" s="41">
        <v>0</v>
      </c>
      <c r="S9" s="41">
        <v>0</v>
      </c>
      <c r="T9" s="41">
        <v>0</v>
      </c>
      <c r="U9" s="41" t="s">
        <v>30</v>
      </c>
      <c r="V9" s="41" t="s">
        <v>30</v>
      </c>
      <c r="W9" s="41" t="s">
        <v>30</v>
      </c>
      <c r="X9" s="41" t="s">
        <v>30</v>
      </c>
      <c r="Y9" s="41" t="s">
        <v>30</v>
      </c>
    </row>
    <row r="10" spans="1:25" ht="18.75" customHeight="1">
      <c r="A10" s="29" t="s">
        <v>52</v>
      </c>
      <c r="B10" s="40">
        <v>673</v>
      </c>
      <c r="C10" s="40">
        <v>2229</v>
      </c>
      <c r="D10" s="40">
        <v>3622746</v>
      </c>
      <c r="E10" s="40">
        <v>28</v>
      </c>
      <c r="F10" s="41">
        <v>52</v>
      </c>
      <c r="G10" s="41">
        <v>81013</v>
      </c>
      <c r="H10" s="40">
        <v>335</v>
      </c>
      <c r="I10" s="40">
        <v>1152</v>
      </c>
      <c r="J10" s="41">
        <v>1886546</v>
      </c>
      <c r="K10" s="40">
        <v>253</v>
      </c>
      <c r="L10" s="40">
        <v>900</v>
      </c>
      <c r="M10" s="40">
        <v>1526760</v>
      </c>
      <c r="N10" s="40">
        <v>51</v>
      </c>
      <c r="O10" s="40">
        <v>113</v>
      </c>
      <c r="P10" s="40">
        <v>119881</v>
      </c>
      <c r="Q10" s="40">
        <v>6</v>
      </c>
      <c r="R10" s="41">
        <v>12</v>
      </c>
      <c r="S10" s="41">
        <v>8546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8.75" customHeight="1">
      <c r="A11" s="29" t="s">
        <v>53</v>
      </c>
      <c r="B11" s="40">
        <v>1191</v>
      </c>
      <c r="C11" s="40">
        <v>6946</v>
      </c>
      <c r="D11" s="40">
        <v>10614674</v>
      </c>
      <c r="E11" s="40">
        <v>60</v>
      </c>
      <c r="F11" s="40">
        <v>342</v>
      </c>
      <c r="G11" s="41">
        <v>256213</v>
      </c>
      <c r="H11" s="40">
        <v>283</v>
      </c>
      <c r="I11" s="40">
        <v>1610</v>
      </c>
      <c r="J11" s="41">
        <v>3091506</v>
      </c>
      <c r="K11" s="40">
        <v>415</v>
      </c>
      <c r="L11" s="40">
        <v>2385</v>
      </c>
      <c r="M11" s="40">
        <v>4138857</v>
      </c>
      <c r="N11" s="40">
        <v>260</v>
      </c>
      <c r="O11" s="40">
        <v>1049</v>
      </c>
      <c r="P11" s="40">
        <v>1261215</v>
      </c>
      <c r="Q11" s="40">
        <v>77</v>
      </c>
      <c r="R11" s="41">
        <v>401</v>
      </c>
      <c r="S11" s="41">
        <v>518007</v>
      </c>
      <c r="T11" s="40">
        <v>76</v>
      </c>
      <c r="U11" s="40">
        <v>1083</v>
      </c>
      <c r="V11" s="40">
        <v>1287222</v>
      </c>
      <c r="W11" s="40">
        <v>20</v>
      </c>
      <c r="X11" s="41">
        <v>76</v>
      </c>
      <c r="Y11" s="41">
        <v>61654</v>
      </c>
    </row>
    <row r="12" spans="1:25" ht="18.75" customHeight="1">
      <c r="A12" s="29" t="s">
        <v>54</v>
      </c>
      <c r="B12" s="40">
        <v>306</v>
      </c>
      <c r="C12" s="40">
        <v>2220</v>
      </c>
      <c r="D12" s="40">
        <v>9184553</v>
      </c>
      <c r="E12" s="40">
        <v>5</v>
      </c>
      <c r="F12" s="41">
        <v>9</v>
      </c>
      <c r="G12" s="41">
        <v>15751</v>
      </c>
      <c r="H12" s="40">
        <v>92</v>
      </c>
      <c r="I12" s="40">
        <v>725</v>
      </c>
      <c r="J12" s="41">
        <v>2683353</v>
      </c>
      <c r="K12" s="40">
        <v>182</v>
      </c>
      <c r="L12" s="40">
        <v>1391</v>
      </c>
      <c r="M12" s="40">
        <v>6366977</v>
      </c>
      <c r="N12" s="40">
        <v>27</v>
      </c>
      <c r="O12" s="41">
        <v>95</v>
      </c>
      <c r="P12" s="41">
        <v>118472</v>
      </c>
      <c r="Q12" s="40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 t="s">
        <v>30</v>
      </c>
      <c r="X12" s="41" t="s">
        <v>30</v>
      </c>
      <c r="Y12" s="41" t="s">
        <v>30</v>
      </c>
    </row>
    <row r="13" spans="1:25" ht="18.75" customHeight="1">
      <c r="A13" s="29" t="s">
        <v>58</v>
      </c>
      <c r="B13" s="40">
        <v>353</v>
      </c>
      <c r="C13" s="40">
        <v>1408</v>
      </c>
      <c r="D13" s="40">
        <v>3551593</v>
      </c>
      <c r="E13" s="40">
        <v>5</v>
      </c>
      <c r="F13" s="41">
        <v>12</v>
      </c>
      <c r="G13" s="41">
        <v>90356</v>
      </c>
      <c r="H13" s="40">
        <v>123</v>
      </c>
      <c r="I13" s="41">
        <v>657</v>
      </c>
      <c r="J13" s="41">
        <v>2017421</v>
      </c>
      <c r="K13" s="40">
        <v>185</v>
      </c>
      <c r="L13" s="40">
        <v>633</v>
      </c>
      <c r="M13" s="40">
        <v>1289829</v>
      </c>
      <c r="N13" s="40">
        <v>35</v>
      </c>
      <c r="O13" s="41" t="s">
        <v>29</v>
      </c>
      <c r="P13" s="41" t="s">
        <v>29</v>
      </c>
      <c r="Q13" s="41">
        <v>4</v>
      </c>
      <c r="R13" s="40">
        <v>10</v>
      </c>
      <c r="S13" s="41">
        <v>8446</v>
      </c>
      <c r="T13" s="41">
        <v>1</v>
      </c>
      <c r="U13" s="41" t="s">
        <v>29</v>
      </c>
      <c r="V13" s="41" t="s">
        <v>29</v>
      </c>
      <c r="W13" s="41" t="s">
        <v>30</v>
      </c>
      <c r="X13" s="41" t="s">
        <v>30</v>
      </c>
      <c r="Y13" s="41" t="s">
        <v>30</v>
      </c>
    </row>
    <row r="14" spans="1:25" ht="18.75" customHeight="1">
      <c r="A14" s="30" t="s">
        <v>55</v>
      </c>
      <c r="B14" s="42">
        <v>1156</v>
      </c>
      <c r="C14" s="42">
        <v>5656</v>
      </c>
      <c r="D14" s="42">
        <v>9824481</v>
      </c>
      <c r="E14" s="42">
        <v>50</v>
      </c>
      <c r="F14" s="42">
        <v>97</v>
      </c>
      <c r="G14" s="43">
        <v>60397</v>
      </c>
      <c r="H14" s="42">
        <v>299</v>
      </c>
      <c r="I14" s="43" t="s">
        <v>29</v>
      </c>
      <c r="J14" s="43" t="s">
        <v>29</v>
      </c>
      <c r="K14" s="42">
        <v>399</v>
      </c>
      <c r="L14" s="42">
        <v>1632</v>
      </c>
      <c r="M14" s="42">
        <v>3299168</v>
      </c>
      <c r="N14" s="42">
        <v>270</v>
      </c>
      <c r="O14" s="42">
        <v>893</v>
      </c>
      <c r="P14" s="42">
        <v>1708481</v>
      </c>
      <c r="Q14" s="42">
        <v>87</v>
      </c>
      <c r="R14" s="42">
        <v>494</v>
      </c>
      <c r="S14" s="43">
        <v>1205571</v>
      </c>
      <c r="T14" s="42">
        <v>12</v>
      </c>
      <c r="U14" s="41" t="s">
        <v>57</v>
      </c>
      <c r="V14" s="41" t="s">
        <v>57</v>
      </c>
      <c r="W14" s="42">
        <v>39</v>
      </c>
      <c r="X14" s="43">
        <v>1063</v>
      </c>
      <c r="Y14" s="43">
        <v>519519</v>
      </c>
    </row>
    <row r="15" spans="20:23" ht="6" customHeight="1">
      <c r="T15" s="46"/>
      <c r="U15" s="46"/>
      <c r="V15" s="46"/>
      <c r="W15" s="46"/>
    </row>
    <row r="16" ht="13.5">
      <c r="A16" s="10" t="s">
        <v>60</v>
      </c>
    </row>
    <row r="17" s="1" customFormat="1" ht="13.5">
      <c r="A17" s="10" t="s">
        <v>62</v>
      </c>
    </row>
  </sheetData>
  <mergeCells count="9">
    <mergeCell ref="W4:Y4"/>
    <mergeCell ref="B4:D4"/>
    <mergeCell ref="E4:G4"/>
    <mergeCell ref="H4:J4"/>
    <mergeCell ref="K4:M4"/>
    <mergeCell ref="A4:A5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9.50390625" style="19" bestFit="1" customWidth="1"/>
    <col min="2" max="3" width="11.625" style="19" bestFit="1" customWidth="1"/>
    <col min="4" max="4" width="18.375" style="19" bestFit="1" customWidth="1"/>
    <col min="5" max="6" width="11.625" style="19" bestFit="1" customWidth="1"/>
    <col min="7" max="7" width="18.375" style="19" bestFit="1" customWidth="1"/>
    <col min="8" max="9" width="11.625" style="19" bestFit="1" customWidth="1"/>
    <col min="10" max="10" width="18.375" style="19" bestFit="1" customWidth="1"/>
    <col min="11" max="12" width="11.625" style="19" bestFit="1" customWidth="1"/>
    <col min="13" max="13" width="18.375" style="19" bestFit="1" customWidth="1"/>
    <col min="14" max="15" width="11.625" style="19" bestFit="1" customWidth="1"/>
    <col min="16" max="16" width="18.375" style="19" bestFit="1" customWidth="1"/>
    <col min="17" max="18" width="11.625" style="19" bestFit="1" customWidth="1"/>
    <col min="19" max="19" width="13.875" style="19" bestFit="1" customWidth="1"/>
    <col min="20" max="20" width="9.00390625" style="19" bestFit="1" customWidth="1"/>
    <col min="21" max="21" width="10.50390625" style="19" customWidth="1"/>
    <col min="22" max="22" width="18.375" style="19" bestFit="1" customWidth="1"/>
    <col min="23" max="24" width="11.625" style="19" bestFit="1" customWidth="1"/>
    <col min="25" max="25" width="18.375" style="19" customWidth="1"/>
    <col min="26" max="26" width="6.25390625" style="19" customWidth="1"/>
    <col min="27" max="16384" width="5.75390625" style="19" customWidth="1"/>
  </cols>
  <sheetData>
    <row r="1" s="31" customFormat="1" ht="18.75" customHeight="1">
      <c r="A1" s="32" t="s">
        <v>31</v>
      </c>
    </row>
    <row r="2" s="31" customFormat="1" ht="9" customHeight="1">
      <c r="A2" s="32"/>
    </row>
    <row r="3" ht="13.5" customHeight="1">
      <c r="Y3" s="35" t="s">
        <v>67</v>
      </c>
    </row>
    <row r="4" spans="1:25" s="20" customFormat="1" ht="16.5" customHeight="1">
      <c r="A4" s="48" t="s">
        <v>6</v>
      </c>
      <c r="B4" s="57" t="s">
        <v>44</v>
      </c>
      <c r="C4" s="57"/>
      <c r="D4" s="58"/>
      <c r="E4" s="55" t="s">
        <v>8</v>
      </c>
      <c r="F4" s="55"/>
      <c r="G4" s="55"/>
      <c r="H4" s="55" t="s">
        <v>9</v>
      </c>
      <c r="I4" s="55"/>
      <c r="J4" s="55"/>
      <c r="K4" s="55" t="s">
        <v>10</v>
      </c>
      <c r="L4" s="55"/>
      <c r="M4" s="55"/>
      <c r="N4" s="55" t="s">
        <v>17</v>
      </c>
      <c r="O4" s="55"/>
      <c r="P4" s="55"/>
      <c r="Q4" s="55" t="s">
        <v>18</v>
      </c>
      <c r="R4" s="55"/>
      <c r="S4" s="55"/>
      <c r="T4" s="55" t="s">
        <v>36</v>
      </c>
      <c r="U4" s="55"/>
      <c r="V4" s="55"/>
      <c r="W4" s="55" t="s">
        <v>37</v>
      </c>
      <c r="X4" s="55"/>
      <c r="Y4" s="56"/>
    </row>
    <row r="5" spans="1:25" s="21" customFormat="1" ht="16.5" customHeight="1">
      <c r="A5" s="49"/>
      <c r="B5" s="36" t="s">
        <v>32</v>
      </c>
      <c r="C5" s="37" t="s">
        <v>12</v>
      </c>
      <c r="D5" s="37" t="s">
        <v>13</v>
      </c>
      <c r="E5" s="37" t="s">
        <v>33</v>
      </c>
      <c r="F5" s="37" t="s">
        <v>12</v>
      </c>
      <c r="G5" s="37" t="s">
        <v>13</v>
      </c>
      <c r="H5" s="37" t="s">
        <v>33</v>
      </c>
      <c r="I5" s="37" t="s">
        <v>12</v>
      </c>
      <c r="J5" s="37" t="s">
        <v>13</v>
      </c>
      <c r="K5" s="37" t="s">
        <v>33</v>
      </c>
      <c r="L5" s="37" t="s">
        <v>12</v>
      </c>
      <c r="M5" s="37" t="s">
        <v>13</v>
      </c>
      <c r="N5" s="37" t="s">
        <v>33</v>
      </c>
      <c r="O5" s="37" t="s">
        <v>12</v>
      </c>
      <c r="P5" s="37" t="s">
        <v>13</v>
      </c>
      <c r="Q5" s="37" t="s">
        <v>33</v>
      </c>
      <c r="R5" s="37" t="s">
        <v>12</v>
      </c>
      <c r="S5" s="37" t="s">
        <v>13</v>
      </c>
      <c r="T5" s="37" t="s">
        <v>33</v>
      </c>
      <c r="U5" s="37" t="s">
        <v>12</v>
      </c>
      <c r="V5" s="37" t="s">
        <v>13</v>
      </c>
      <c r="W5" s="37" t="s">
        <v>33</v>
      </c>
      <c r="X5" s="37" t="s">
        <v>12</v>
      </c>
      <c r="Y5" s="38" t="s">
        <v>13</v>
      </c>
    </row>
    <row r="6" spans="1:25" s="22" customFormat="1" ht="13.5">
      <c r="A6" s="24"/>
      <c r="B6" s="34" t="s">
        <v>35</v>
      </c>
      <c r="C6" s="34" t="s">
        <v>14</v>
      </c>
      <c r="D6" s="34" t="s">
        <v>15</v>
      </c>
      <c r="E6" s="34" t="s">
        <v>35</v>
      </c>
      <c r="F6" s="34" t="s">
        <v>14</v>
      </c>
      <c r="G6" s="34" t="s">
        <v>15</v>
      </c>
      <c r="H6" s="34" t="s">
        <v>35</v>
      </c>
      <c r="I6" s="34" t="s">
        <v>14</v>
      </c>
      <c r="J6" s="34" t="s">
        <v>15</v>
      </c>
      <c r="K6" s="34" t="s">
        <v>35</v>
      </c>
      <c r="L6" s="34" t="s">
        <v>14</v>
      </c>
      <c r="M6" s="34" t="s">
        <v>15</v>
      </c>
      <c r="N6" s="34" t="s">
        <v>35</v>
      </c>
      <c r="O6" s="34" t="s">
        <v>14</v>
      </c>
      <c r="P6" s="34" t="s">
        <v>15</v>
      </c>
      <c r="Q6" s="34" t="s">
        <v>35</v>
      </c>
      <c r="R6" s="34" t="s">
        <v>14</v>
      </c>
      <c r="S6" s="34" t="s">
        <v>15</v>
      </c>
      <c r="T6" s="34" t="s">
        <v>35</v>
      </c>
      <c r="U6" s="34" t="s">
        <v>14</v>
      </c>
      <c r="V6" s="34" t="s">
        <v>15</v>
      </c>
      <c r="W6" s="34" t="s">
        <v>35</v>
      </c>
      <c r="X6" s="34" t="s">
        <v>14</v>
      </c>
      <c r="Y6" s="34" t="s">
        <v>15</v>
      </c>
    </row>
    <row r="7" spans="1:25" s="23" customFormat="1" ht="12.75" customHeight="1">
      <c r="A7" s="25" t="s">
        <v>34</v>
      </c>
      <c r="B7" s="39">
        <v>3905</v>
      </c>
      <c r="C7" s="39">
        <v>20369</v>
      </c>
      <c r="D7" s="39">
        <v>39789793</v>
      </c>
      <c r="E7" s="39">
        <v>127</v>
      </c>
      <c r="F7" s="39">
        <v>661</v>
      </c>
      <c r="G7" s="39">
        <v>530487</v>
      </c>
      <c r="H7" s="39">
        <v>1342</v>
      </c>
      <c r="I7" s="39">
        <v>7445</v>
      </c>
      <c r="J7" s="39">
        <v>18336909</v>
      </c>
      <c r="K7" s="39">
        <v>1350</v>
      </c>
      <c r="L7" s="39">
        <v>6797</v>
      </c>
      <c r="M7" s="39">
        <v>13652554</v>
      </c>
      <c r="N7" s="39">
        <v>769</v>
      </c>
      <c r="O7" s="39">
        <v>2656</v>
      </c>
      <c r="P7" s="39">
        <v>3993713</v>
      </c>
      <c r="Q7" s="39">
        <v>191</v>
      </c>
      <c r="R7" s="39">
        <v>994</v>
      </c>
      <c r="S7" s="39">
        <v>1866391</v>
      </c>
      <c r="T7" s="39">
        <v>69</v>
      </c>
      <c r="U7" s="39">
        <v>836</v>
      </c>
      <c r="V7" s="39">
        <v>1006974</v>
      </c>
      <c r="W7" s="39">
        <v>57</v>
      </c>
      <c r="X7" s="39">
        <v>980</v>
      </c>
      <c r="Y7" s="39">
        <v>402765</v>
      </c>
    </row>
    <row r="8" spans="1:25" ht="13.5">
      <c r="A8" s="29"/>
      <c r="B8" s="4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8.75" customHeight="1">
      <c r="A9" s="29" t="s">
        <v>51</v>
      </c>
      <c r="B9" s="40">
        <v>11</v>
      </c>
      <c r="C9" s="40">
        <v>986</v>
      </c>
      <c r="D9" s="40">
        <v>3086426</v>
      </c>
      <c r="E9" s="40">
        <v>0</v>
      </c>
      <c r="F9" s="41">
        <v>0</v>
      </c>
      <c r="G9" s="41">
        <v>0</v>
      </c>
      <c r="H9" s="40">
        <v>7</v>
      </c>
      <c r="I9" s="41">
        <v>620</v>
      </c>
      <c r="J9" s="41">
        <v>1993264</v>
      </c>
      <c r="K9" s="40">
        <v>2</v>
      </c>
      <c r="L9" s="41" t="s">
        <v>57</v>
      </c>
      <c r="M9" s="41" t="s">
        <v>57</v>
      </c>
      <c r="N9" s="40">
        <v>2</v>
      </c>
      <c r="O9" s="41" t="s">
        <v>29</v>
      </c>
      <c r="P9" s="41" t="s">
        <v>29</v>
      </c>
      <c r="Q9" s="41">
        <v>0</v>
      </c>
      <c r="R9" s="41">
        <v>0</v>
      </c>
      <c r="S9" s="41">
        <v>0</v>
      </c>
      <c r="T9" s="41">
        <v>0</v>
      </c>
      <c r="U9" s="41" t="s">
        <v>30</v>
      </c>
      <c r="V9" s="41" t="s">
        <v>30</v>
      </c>
      <c r="W9" s="41" t="s">
        <v>30</v>
      </c>
      <c r="X9" s="41" t="s">
        <v>30</v>
      </c>
      <c r="Y9" s="41" t="s">
        <v>30</v>
      </c>
    </row>
    <row r="10" spans="1:25" ht="18.75" customHeight="1">
      <c r="A10" s="29" t="s">
        <v>52</v>
      </c>
      <c r="B10" s="40">
        <v>739</v>
      </c>
      <c r="C10" s="40">
        <v>2580</v>
      </c>
      <c r="D10" s="40">
        <v>4516880</v>
      </c>
      <c r="E10" s="40">
        <v>20</v>
      </c>
      <c r="F10" s="41">
        <v>30</v>
      </c>
      <c r="G10" s="41">
        <v>28304</v>
      </c>
      <c r="H10" s="40">
        <v>419</v>
      </c>
      <c r="I10" s="40">
        <v>1425</v>
      </c>
      <c r="J10" s="41">
        <v>2587934</v>
      </c>
      <c r="K10" s="40">
        <v>221</v>
      </c>
      <c r="L10" s="40">
        <v>945</v>
      </c>
      <c r="M10" s="40">
        <v>1732852</v>
      </c>
      <c r="N10" s="40">
        <v>75</v>
      </c>
      <c r="O10" s="40">
        <v>171</v>
      </c>
      <c r="P10" s="40">
        <v>159351</v>
      </c>
      <c r="Q10" s="40">
        <v>4</v>
      </c>
      <c r="R10" s="41">
        <v>9</v>
      </c>
      <c r="S10" s="41">
        <v>8439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8.75" customHeight="1">
      <c r="A11" s="29" t="s">
        <v>53</v>
      </c>
      <c r="B11" s="40">
        <v>1263</v>
      </c>
      <c r="C11" s="40">
        <v>7070</v>
      </c>
      <c r="D11" s="40">
        <v>11169467</v>
      </c>
      <c r="E11" s="40">
        <v>53</v>
      </c>
      <c r="F11" s="40">
        <v>488</v>
      </c>
      <c r="G11" s="41">
        <v>353838</v>
      </c>
      <c r="H11" s="40">
        <v>351</v>
      </c>
      <c r="I11" s="40">
        <v>1930</v>
      </c>
      <c r="J11" s="41">
        <v>4040927</v>
      </c>
      <c r="K11" s="40">
        <v>378</v>
      </c>
      <c r="L11" s="40">
        <v>2118</v>
      </c>
      <c r="M11" s="40">
        <v>3597416</v>
      </c>
      <c r="N11" s="40">
        <v>309</v>
      </c>
      <c r="O11" s="40">
        <v>1213</v>
      </c>
      <c r="P11" s="40">
        <v>1521468</v>
      </c>
      <c r="Q11" s="40">
        <v>95</v>
      </c>
      <c r="R11" s="41">
        <v>508</v>
      </c>
      <c r="S11" s="41">
        <v>744305</v>
      </c>
      <c r="T11" s="40">
        <v>57</v>
      </c>
      <c r="U11" s="40">
        <v>762</v>
      </c>
      <c r="V11" s="40">
        <v>866367</v>
      </c>
      <c r="W11" s="40">
        <v>20</v>
      </c>
      <c r="X11" s="41">
        <v>51</v>
      </c>
      <c r="Y11" s="41">
        <v>45146</v>
      </c>
    </row>
    <row r="12" spans="1:25" ht="18.75" customHeight="1">
      <c r="A12" s="29" t="s">
        <v>54</v>
      </c>
      <c r="B12" s="40">
        <v>317</v>
      </c>
      <c r="C12" s="40">
        <v>2515</v>
      </c>
      <c r="D12" s="40">
        <v>8457201</v>
      </c>
      <c r="E12" s="40">
        <v>4</v>
      </c>
      <c r="F12" s="41">
        <v>14</v>
      </c>
      <c r="G12" s="41">
        <v>33154</v>
      </c>
      <c r="H12" s="40">
        <v>127</v>
      </c>
      <c r="I12" s="40">
        <v>1373</v>
      </c>
      <c r="J12" s="41">
        <v>4650164</v>
      </c>
      <c r="K12" s="40">
        <v>157</v>
      </c>
      <c r="L12" s="40">
        <v>1015</v>
      </c>
      <c r="M12" s="40">
        <v>3642867</v>
      </c>
      <c r="N12" s="40">
        <v>28</v>
      </c>
      <c r="O12" s="41" t="s">
        <v>68</v>
      </c>
      <c r="P12" s="41" t="s">
        <v>64</v>
      </c>
      <c r="Q12" s="40">
        <v>1</v>
      </c>
      <c r="R12" s="41" t="s">
        <v>64</v>
      </c>
      <c r="S12" s="41" t="s">
        <v>64</v>
      </c>
      <c r="T12" s="41">
        <v>0</v>
      </c>
      <c r="U12" s="41">
        <v>0</v>
      </c>
      <c r="V12" s="41">
        <v>0</v>
      </c>
      <c r="W12" s="41" t="s">
        <v>30</v>
      </c>
      <c r="X12" s="41" t="s">
        <v>30</v>
      </c>
      <c r="Y12" s="41" t="s">
        <v>30</v>
      </c>
    </row>
    <row r="13" spans="1:25" ht="18.75" customHeight="1">
      <c r="A13" s="29" t="s">
        <v>58</v>
      </c>
      <c r="B13" s="40">
        <v>360</v>
      </c>
      <c r="C13" s="40">
        <v>1506</v>
      </c>
      <c r="D13" s="40">
        <v>3067145</v>
      </c>
      <c r="E13" s="40">
        <v>5</v>
      </c>
      <c r="F13" s="41">
        <v>8</v>
      </c>
      <c r="G13" s="41">
        <v>14016</v>
      </c>
      <c r="H13" s="40">
        <v>102</v>
      </c>
      <c r="I13" s="41">
        <v>648</v>
      </c>
      <c r="J13" s="41">
        <v>1770474</v>
      </c>
      <c r="K13" s="40">
        <v>196</v>
      </c>
      <c r="L13" s="41" t="s">
        <v>64</v>
      </c>
      <c r="M13" s="41" t="s">
        <v>64</v>
      </c>
      <c r="N13" s="40">
        <v>53</v>
      </c>
      <c r="O13" s="41">
        <v>152</v>
      </c>
      <c r="P13" s="41">
        <v>261032</v>
      </c>
      <c r="Q13" s="41">
        <v>4</v>
      </c>
      <c r="R13" s="41" t="s">
        <v>64</v>
      </c>
      <c r="S13" s="41" t="s">
        <v>64</v>
      </c>
      <c r="T13" s="41">
        <v>0</v>
      </c>
      <c r="U13" s="41">
        <v>0</v>
      </c>
      <c r="V13" s="41">
        <v>0</v>
      </c>
      <c r="W13" s="41" t="s">
        <v>65</v>
      </c>
      <c r="X13" s="41" t="s">
        <v>65</v>
      </c>
      <c r="Y13" s="41" t="s">
        <v>65</v>
      </c>
    </row>
    <row r="14" spans="1:25" ht="18.75" customHeight="1">
      <c r="A14" s="30" t="s">
        <v>66</v>
      </c>
      <c r="B14" s="42">
        <v>1215</v>
      </c>
      <c r="C14" s="42">
        <v>5712</v>
      </c>
      <c r="D14" s="42">
        <v>9492674</v>
      </c>
      <c r="E14" s="42">
        <v>45</v>
      </c>
      <c r="F14" s="42">
        <v>121</v>
      </c>
      <c r="G14" s="43">
        <v>101175</v>
      </c>
      <c r="H14" s="42">
        <v>336</v>
      </c>
      <c r="I14" s="43">
        <v>1449</v>
      </c>
      <c r="J14" s="43">
        <v>3294146</v>
      </c>
      <c r="K14" s="42">
        <v>396</v>
      </c>
      <c r="L14" s="42">
        <v>1670</v>
      </c>
      <c r="M14" s="42">
        <v>2583379</v>
      </c>
      <c r="N14" s="42">
        <v>302</v>
      </c>
      <c r="O14" s="42">
        <v>1001</v>
      </c>
      <c r="P14" s="42">
        <v>1912689</v>
      </c>
      <c r="Q14" s="42">
        <v>87</v>
      </c>
      <c r="R14" s="42">
        <v>468</v>
      </c>
      <c r="S14" s="43">
        <v>1103059</v>
      </c>
      <c r="T14" s="42">
        <v>12</v>
      </c>
      <c r="U14" s="41">
        <v>74</v>
      </c>
      <c r="V14" s="41">
        <v>140607</v>
      </c>
      <c r="W14" s="42">
        <v>37</v>
      </c>
      <c r="X14" s="43">
        <v>929</v>
      </c>
      <c r="Y14" s="43">
        <v>357619</v>
      </c>
    </row>
    <row r="15" spans="20:23" ht="6" customHeight="1">
      <c r="T15" s="46"/>
      <c r="U15" s="46"/>
      <c r="V15" s="46"/>
      <c r="W15" s="46"/>
    </row>
    <row r="16" ht="13.5">
      <c r="A16" s="10" t="s">
        <v>60</v>
      </c>
    </row>
    <row r="17" s="1" customFormat="1" ht="13.5">
      <c r="A17" s="10" t="s">
        <v>62</v>
      </c>
    </row>
  </sheetData>
  <mergeCells count="9">
    <mergeCell ref="A4:A5"/>
    <mergeCell ref="N4:P4"/>
    <mergeCell ref="Q4:S4"/>
    <mergeCell ref="T4:V4"/>
    <mergeCell ref="W4:Y4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cityokazaki</cp:lastModifiedBy>
  <dcterms:created xsi:type="dcterms:W3CDTF">2007-08-13T05:52:45Z</dcterms:created>
  <dcterms:modified xsi:type="dcterms:W3CDTF">2011-03-23T06:09:04Z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NXTA">
    <vt:lpwstr>000800ba000000000000010262b10207f74006b004c800</vt:lpwstr>
  </property>
</Properties>
</file>